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17_проект 0204\"/>
    </mc:Choice>
  </mc:AlternateContent>
  <xr:revisionPtr revIDLastSave="0" documentId="13_ncr:1_{F82B7635-B3D7-485B-974B-95504FEC7067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definedNames>
    <definedName name="_xlnm._FilterDatabase" localSheetId="0" hidden="1">'Додаток 1'!$A$10:$P$10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<sst xmlns="http://schemas.openxmlformats.org/spreadsheetml/2006/main" count="706" uniqueCount="377">
  <si>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</si>
  <si>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</si>
  <si>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</si>
  <si>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</si>
  <si>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</si>
  <si>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</si>
  <si>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</si>
  <si>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</si>
  <si>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</si>
  <si>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</si>
  <si>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</si>
  <si>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</si>
  <si>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</si>
  <si>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Категорія лікарського засобу</t>
  </si>
  <si>
    <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бюджетів), гривень</t>
    </r>
  </si>
  <si>
    <t>Офіційний курс гривні до іноземної валюти, встановлений Національним банком</t>
  </si>
  <si>
    <t>Відомості про задекларовані граничні оптово-відпускні ціни на лікарські засоби, що вносяться до Національного каталогу цін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</si>
  <si>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</si>
  <si>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</si>
  <si>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необмежений</t>
  </si>
  <si>
    <t>Включений до Національного переліку основних лікарських засобів, відпуск за рецептом</t>
  </si>
  <si>
    <t>так</t>
  </si>
  <si>
    <t>таблетка</t>
  </si>
  <si>
    <t>ні</t>
  </si>
  <si>
    <t>-</t>
  </si>
  <si>
    <t>10 мг</t>
  </si>
  <si>
    <t xml:space="preserve">В.о. начальника Фармацевтичного управління </t>
  </si>
  <si>
    <t>Додаток 1</t>
  </si>
  <si>
    <t>розчин для ін'єкцій</t>
  </si>
  <si>
    <t>Не включений до Національного переліку основних лікарських засобів, відпуск за рецептом</t>
  </si>
  <si>
    <t>Не включений до Національного переліку основних лікарських засобів, відпуск без рецепту</t>
  </si>
  <si>
    <t>Олександр ГРІЦЕНКО</t>
  </si>
  <si>
    <t>капсула, тверда</t>
  </si>
  <si>
    <t>таблетка, вкрита оболонкою</t>
  </si>
  <si>
    <t>200 мг</t>
  </si>
  <si>
    <t>таблетка, вкрита плівковою оболонкою</t>
  </si>
  <si>
    <t>50 мг</t>
  </si>
  <si>
    <t>АТ "Лубнифарм", Україна</t>
  </si>
  <si>
    <t>100 мг</t>
  </si>
  <si>
    <t>20 мг</t>
  </si>
  <si>
    <t>порошок для перорального розчину</t>
  </si>
  <si>
    <t>ТОВ "АСТРАФАРМ", Україна</t>
  </si>
  <si>
    <t>ТОВАРИСТВО З ОБМЕЖЕНОЮ ВІДПОВІДАЛЬНІСТЮ "КОРПОРАЦІЯ "ЗДОРОВ’Я", Україна</t>
  </si>
  <si>
    <t>по 10 таблеток у блістері, по 3 блістери у картонній коробці</t>
  </si>
  <si>
    <t>Аргініну гідрохлорид</t>
  </si>
  <si>
    <t>Товариство з обмеженою відповідальністю фірма "Новофарм-Біосинтез", Україна</t>
  </si>
  <si>
    <t>гранули для пероральної суспензії</t>
  </si>
  <si>
    <t>375 мг</t>
  </si>
  <si>
    <t>Парацетамол, комбінації без психолептиків</t>
  </si>
  <si>
    <t>N02BE51</t>
  </si>
  <si>
    <t>UA-000000000-000042967-000079991</t>
  </si>
  <si>
    <t>Тіоколхікозид</t>
  </si>
  <si>
    <t>АЛЬТІОЗА</t>
  </si>
  <si>
    <t>2 мг/мл</t>
  </si>
  <si>
    <t>по 2 мл у флаконі; по 5 флаконів у контурній чарунковій упаковці; по 1 контурній чарунковій упаковці у пачці</t>
  </si>
  <si>
    <t>M03BX05</t>
  </si>
  <si>
    <t>UA/21121/01/01</t>
  </si>
  <si>
    <t>UA-000000000-000004376-000059061</t>
  </si>
  <si>
    <t>Холіну альфосцерат</t>
  </si>
  <si>
    <t>НЕЙРОТИЛІН</t>
  </si>
  <si>
    <t>розчин для ін`єкцій</t>
  </si>
  <si>
    <t>250 мг/мл</t>
  </si>
  <si>
    <t>по 4 мл в ампулі; по 5 ампул у блістері; по 1  блістеру в коробці з картону</t>
  </si>
  <si>
    <t>N07AX02</t>
  </si>
  <si>
    <t>UA/15534/01/01</t>
  </si>
  <si>
    <t>UA-000000000-000007759-000058856</t>
  </si>
  <si>
    <t>Кеторолак</t>
  </si>
  <si>
    <t>КЕТОРОЛАК-ЛУБНИФАРМ</t>
  </si>
  <si>
    <t>30 мг/мл</t>
  </si>
  <si>
    <t>по 1 мл в ампулі; по 5 ампул у блістері з плівки, по 1 блістеру в пачці</t>
  </si>
  <si>
    <t>M01AB15</t>
  </si>
  <si>
    <t>UA/19203/01/01</t>
  </si>
  <si>
    <t>Родіола рожева</t>
  </si>
  <si>
    <t>ВІТАНГО</t>
  </si>
  <si>
    <t>по 15 таблеток у блістері; по 2 блістери у картонній коробці</t>
  </si>
  <si>
    <t>Др. Вільмар Швабе ГмбХ і Ко. КГ, Німеччина</t>
  </si>
  <si>
    <t>A13A</t>
  </si>
  <si>
    <t>UA/14378/01/01</t>
  </si>
  <si>
    <t>1 євро (EUR) = 50,5777 грн</t>
  </si>
  <si>
    <t>UA-000000000-000038195-000070712</t>
  </si>
  <si>
    <t>Тадалафіл</t>
  </si>
  <si>
    <t>МАКСІГРА ДРАЙВ</t>
  </si>
  <si>
    <t>5 мг</t>
  </si>
  <si>
    <t>по 14 таблеток у блістері, по 2 блістери в картонній коробці</t>
  </si>
  <si>
    <t>Фармацевтичний завод "ПОЛЬФАРМА" С.А., Польща</t>
  </si>
  <si>
    <t>G04BE08</t>
  </si>
  <si>
    <t>UA/18415/01/02</t>
  </si>
  <si>
    <t>1 Долар США
(USD) = 44,1381 грн</t>
  </si>
  <si>
    <t>UA-000000000-000006003-000011074</t>
  </si>
  <si>
    <t>Тікагрелор</t>
  </si>
  <si>
    <t>АГРЕТА®</t>
  </si>
  <si>
    <t>90 мг</t>
  </si>
  <si>
    <t>по 10 таблеток у блістері, по 6 блістерів у пачці</t>
  </si>
  <si>
    <t>АТ "Фармак", Україна</t>
  </si>
  <si>
    <t>B01AC24</t>
  </si>
  <si>
    <t>UA/19766/01/01</t>
  </si>
  <si>
    <t>UA-000000000-000005497-000009689</t>
  </si>
  <si>
    <t>Телмісартан і діуретики</t>
  </si>
  <si>
    <t>ТЕЛПРЕС ПЛЮС</t>
  </si>
  <si>
    <t>40 мг/12,5 мг</t>
  </si>
  <si>
    <t>по 14 таблеток у блістері; по 2 блістерів у картонній пачці</t>
  </si>
  <si>
    <t>ЛАБОРАТОРІОС ЛІКОНСА, С.А. (повний цикл виробництва, випуск серії),  Іспанія; ЛАБОРАТОРІО ЕЧЕВАРНЕ, C.А. (контроль якості),  Іспанія</t>
  </si>
  <si>
    <t>C09DA07</t>
  </si>
  <si>
    <t>UA/15949/01/01</t>
  </si>
  <si>
    <t>1 євро (EUR) = 50,6661 грн</t>
  </si>
  <si>
    <t>UA-000000000-000005498-000009853</t>
  </si>
  <si>
    <t xml:space="preserve"> 80 мг/12,5 мг</t>
  </si>
  <si>
    <t xml:space="preserve"> по 14 таблеток у блістері; по 2 блістерів у картонній пачці</t>
  </si>
  <si>
    <t>UA/15949/01/03</t>
  </si>
  <si>
    <t>Гліцерол</t>
  </si>
  <si>
    <t>ГЛІЦЕРИН</t>
  </si>
  <si>
    <t>рідина</t>
  </si>
  <si>
    <t>0,85 г/г</t>
  </si>
  <si>
    <t>по 100 г у флаконах скляних, укопорених пробками та кришками</t>
  </si>
  <si>
    <t>ПрАТ Фармацевтична фабрика "Віола", Україна</t>
  </si>
  <si>
    <t>D02AX</t>
  </si>
  <si>
    <t>UA/7463/01/01</t>
  </si>
  <si>
    <t>UA-000000000-000010064-000018917</t>
  </si>
  <si>
    <t>Левоцетиризин</t>
  </si>
  <si>
    <t>АЛЕРГЕНЕЛ</t>
  </si>
  <si>
    <t>пероральний розчин</t>
  </si>
  <si>
    <t>2,5 мг/5 мл</t>
  </si>
  <si>
    <t>по 75 мл у флаконі, по 1 флакону з мірним ковпачком у картонній коробці</t>
  </si>
  <si>
    <t>Вівімед Лабс Лтд, Індія</t>
  </si>
  <si>
    <t>ВІВ ЛАЙФ ЛЛП,  Індія</t>
  </si>
  <si>
    <t>R06AE09</t>
  </si>
  <si>
    <t>UA/20365/01/01</t>
  </si>
  <si>
    <t>1 Долар США
(USD) = 44,1636 грн</t>
  </si>
  <si>
    <t>UA-000000000-000010064-000018918</t>
  </si>
  <si>
    <t>по 150 мл у флаконі, по 1 флакону з мірним ковпачком у картонній коробці</t>
  </si>
  <si>
    <t>UA-000000000-000044718-000083606</t>
  </si>
  <si>
    <t>АРГІНЕКС</t>
  </si>
  <si>
    <t>концентрат для розчину для інфузій</t>
  </si>
  <si>
    <t>420 мг/мл</t>
  </si>
  <si>
    <t>по 10 мл в ампулі, по 5 ампул в блістері та в картонній упаковці</t>
  </si>
  <si>
    <t>Абрил Лабораторіз Прайвет Лімітед, Індія</t>
  </si>
  <si>
    <t>Абрил Формулейшнз Пвт. Лтд., Індія</t>
  </si>
  <si>
    <t xml:space="preserve">B05XB01 </t>
  </si>
  <si>
    <t xml:space="preserve">UA/21093/01/01  </t>
  </si>
  <si>
    <t>1 Долар США (USD) = 44,1381 грн</t>
  </si>
  <si>
    <t>UA-000000000-000038915-000072274</t>
  </si>
  <si>
    <t>ФЛУБЕР</t>
  </si>
  <si>
    <t>500 мг/ 10 мг/ 20 мг/ 50 мг</t>
  </si>
  <si>
    <t>по 20 г у саше, по 10 саше у коробці з картону</t>
  </si>
  <si>
    <t>ТОВ "БЕРКАНА+", Україна</t>
  </si>
  <si>
    <t>UA/20980/01/01</t>
  </si>
  <si>
    <t>UA-000000000-000039320-000073086</t>
  </si>
  <si>
    <t>ФЛУБЕР ФОРТЕ</t>
  </si>
  <si>
    <t>650 мг/ 10 мг/ 20 мг/ 50 мг</t>
  </si>
  <si>
    <t>по 20 г у саше, по 10 саше в коробці з картону</t>
  </si>
  <si>
    <t>UA/20991/01/01</t>
  </si>
  <si>
    <t>UA-000000000-000036870-000066948</t>
  </si>
  <si>
    <t>ТЕПЛОРИН</t>
  </si>
  <si>
    <t>500 мг/ 25 мг/ 200 мг</t>
  </si>
  <si>
    <t>по 12,75 г у саше, по 10 саше в коробці з картону</t>
  </si>
  <si>
    <t>ТОВ "Астрафарм", Україна</t>
  </si>
  <si>
    <t>UA/20930/01/01</t>
  </si>
  <si>
    <t>Кветіапін</t>
  </si>
  <si>
    <t>КВЕТІПІН</t>
  </si>
  <si>
    <t>25 мг</t>
  </si>
  <si>
    <t>по 100 таблеток у флаконах</t>
  </si>
  <si>
    <t>Фармасайнс Інк., Канада</t>
  </si>
  <si>
    <t>N05AH04</t>
  </si>
  <si>
    <t>UA/12146/01/01</t>
  </si>
  <si>
    <t>1 Долар США (USD) = 43,9497 грн</t>
  </si>
  <si>
    <t>UA/12146/01/03</t>
  </si>
  <si>
    <t>UA/12146/01/02</t>
  </si>
  <si>
    <t>UA-000000000-000003402-000006435</t>
  </si>
  <si>
    <t>Кандесартан та діуретики</t>
  </si>
  <si>
    <t>КАНТАБ ПЛЮС</t>
  </si>
  <si>
    <t>16 мг/12,5 мг</t>
  </si>
  <si>
    <t xml:space="preserve"> по 14 таблеток у блістері, по 2 блістерів у картонній упаковці</t>
  </si>
  <si>
    <t>НОБЕЛ ІЛАЧ САНАЇ ВЕ ТІДЖАРЕТ А.Ш., Турецька Республіка</t>
  </si>
  <si>
    <t>C09DA06</t>
  </si>
  <si>
    <t>UA/14433/01/01</t>
  </si>
  <si>
    <t>1 доллар США
(USD) =
43,9617</t>
  </si>
  <si>
    <t>UA-000000000-000003403-000006437</t>
  </si>
  <si>
    <t>32 мг/12,5 мг</t>
  </si>
  <si>
    <t>по 14 таблеток у блістері, по 2 блістерів у картонній упаковці</t>
  </si>
  <si>
    <t>НОБЕЛ ІЛАЧ САНАЇ ВЕ ТІДЖАРЕТ А.Ш., Туреччина</t>
  </si>
  <si>
    <t>UA/14434/01/01</t>
  </si>
  <si>
    <t>UA-000000000-000041170-000076558</t>
  </si>
  <si>
    <t>*етилметилгідроксипіридину сукцинат</t>
  </si>
  <si>
    <t>ЕМОДЕН</t>
  </si>
  <si>
    <t>50 мг/мл</t>
  </si>
  <si>
    <t>по 2 мл в ампулі, по 5 ампул у блістері, по 2 блістери в картонній коробці</t>
  </si>
  <si>
    <t>N07XX</t>
  </si>
  <si>
    <t>UA/21054/01/01</t>
  </si>
  <si>
    <t>1 доллар США
(USD) = 44,1381</t>
  </si>
  <si>
    <t>UA-000000000-000008606-000016165</t>
  </si>
  <si>
    <t>Озанімод</t>
  </si>
  <si>
    <t xml:space="preserve">ОЗАНІМОД-ВІСТА </t>
  </si>
  <si>
    <t>0,92 мг</t>
  </si>
  <si>
    <t xml:space="preserve"> по 7 капсул в блістері, по 4 блістери у картонній коробці</t>
  </si>
  <si>
    <t>Квінта-Аналітіка с.р.о. (контроль якості), Чеська Республіка; Сінтон Хіспанія, С.Л.(виробництво, первинне, вторинне пакування, контроль якості, випуск серії), Іспанія</t>
  </si>
  <si>
    <t>Містрал Кепітал Менеджмент Лімітед, Англія</t>
  </si>
  <si>
    <t>L04AE02</t>
  </si>
  <si>
    <t>UA/20786/01/03</t>
  </si>
  <si>
    <t>UA-000000000-000043949-000082088</t>
  </si>
  <si>
    <t>Бемпедоєва кислота та езетиміб</t>
  </si>
  <si>
    <t>ЛІФЕЛЕЗА</t>
  </si>
  <si>
    <t>180 мг/10 мг</t>
  </si>
  <si>
    <t>по 10 таблеток в блістері, по 3 блістери в пачці з картону</t>
  </si>
  <si>
    <t>Сінтон Хіспанія, С.Л.(виробництво, первинне та вторинне пакування, контроль якості, випуск серії), Іспанія
ІТЕСТ плюс с.р.о. (контроль якості (мікробіологічний)), Чехія</t>
  </si>
  <si>
    <t>C10BA10</t>
  </si>
  <si>
    <t>UA/21081/01/01</t>
  </si>
  <si>
    <t>UA-000000000-000040146-000074868</t>
  </si>
  <si>
    <t>Ібупрофен</t>
  </si>
  <si>
    <t>ІБУРОКС</t>
  </si>
  <si>
    <t>концентрат для розчину для інфузії</t>
  </si>
  <si>
    <t>100 мг/мл</t>
  </si>
  <si>
    <t>по 4 мл концентрату в ампулі, по 5 ампул у блістері та в картонній упаковці</t>
  </si>
  <si>
    <t>M01AE01</t>
  </si>
  <si>
    <t>UA/21029/01/01</t>
  </si>
  <si>
    <t>1 доллар США
(USD) = 44,1381 грн</t>
  </si>
  <si>
    <t>UA-000000000-000040146-000074873</t>
  </si>
  <si>
    <t xml:space="preserve"> по 8 мл концентрату в ампулі, по 5 ампул у блістері та в картонній упаковці</t>
  </si>
  <si>
    <t>UA-000000000-000041170-000076560</t>
  </si>
  <si>
    <t>Етилметилгідроксипіридину сукцинат</t>
  </si>
  <si>
    <t>по 5 мл в ампулі, по 5 ампул у блістері, по 1 блістери в картонній коробці</t>
  </si>
  <si>
    <t>UA-000000000-000042288-000078705</t>
  </si>
  <si>
    <t>ДОЛОРФЕН</t>
  </si>
  <si>
    <t>капсула, м'яка</t>
  </si>
  <si>
    <t>400 мг</t>
  </si>
  <si>
    <t>по 10 капсул в блістері, по 2 блістери у картонній коробці</t>
  </si>
  <si>
    <t>Софтгель Хелскер Пвт. Лтд., Індія</t>
  </si>
  <si>
    <t>Приватне акціонерне товариство фармацевтична фабрика "Віола", Україна</t>
  </si>
  <si>
    <t>UA/21082/01/01</t>
  </si>
  <si>
    <t>1 доллар США
(USD) = 43,9617 грн</t>
  </si>
  <si>
    <t>UA-000000000-000042818-000079716</t>
  </si>
  <si>
    <t>Кладрибін</t>
  </si>
  <si>
    <t>КЛАДРИБІН-ВІСТА</t>
  </si>
  <si>
    <t>по 10 мг; по 1 таблетці в блістері, по 1 блістеру в картонній коробці</t>
  </si>
  <si>
    <t>Хаупт Фарма Амарег ГмбХ (дільниця, що відповідає за виробництво, первинне та вторинне пакування, контроль якості, випуск серії), Німеччина; Джі І Фармасьютікалс, Лтд (дільниця, що відповідає за первинне та вторинне пакування), Болгарія</t>
  </si>
  <si>
    <t>L04AA40</t>
  </si>
  <si>
    <t>UA/20944/01/01</t>
  </si>
  <si>
    <t>UA-000000000-000038150-000070618</t>
  </si>
  <si>
    <t>Еплеренон</t>
  </si>
  <si>
    <t>ЕПЛЕРІК</t>
  </si>
  <si>
    <t>Сінтон Хіспанія, С.Л.(виробництво, первинне, вторинне пакування, контроль якості, випуск серії), Іспанія; Квінта-Аналітика с.р.о. (контроль якості фізико-хімічний), Чехія; Лабор ЛС СЕ та Ко. КГ (контроль якості мікробіологічний), Німеччина; ІТЕСТ плюс с.р.о. (контроль якості мікробіологічний), Чехія</t>
  </si>
  <si>
    <t>C03DA04</t>
  </si>
  <si>
    <t>UA/20957/01/01</t>
  </si>
  <si>
    <t>UA-000000000-000038152-000070620</t>
  </si>
  <si>
    <t>UA/20957/01/02</t>
  </si>
  <si>
    <t>UA-000000000-000043317-000080851</t>
  </si>
  <si>
    <t>Бемпедоєва кислота</t>
  </si>
  <si>
    <t>ЛІФЕЛА</t>
  </si>
  <si>
    <t>180 мг</t>
  </si>
  <si>
    <t xml:space="preserve"> по 10 таблеток в блістері, по 3 блістери в пачці з картону</t>
  </si>
  <si>
    <t>Сінтон Хіспанія, С. Л. (виробництво, первинне та вторинне пакування, контроль якості, випуск серії), Іспанія; ІТЕСТ Плюс с.р.о. (контроль якості (мікробіологічний)), Чехія</t>
  </si>
  <si>
    <t>C10AX15</t>
  </si>
  <si>
    <t>UA/21080/01/01</t>
  </si>
  <si>
    <t>Вазелін</t>
  </si>
  <si>
    <t>ВАЗЕЛІНОВЕ МАСЛО</t>
  </si>
  <si>
    <t>*масло</t>
  </si>
  <si>
    <t>100 мл</t>
  </si>
  <si>
    <t>по 100 мл у флаконах полімерних, укупорених кришками</t>
  </si>
  <si>
    <t>A06AA01</t>
  </si>
  <si>
    <t>UA/6520/02/01</t>
  </si>
  <si>
    <t>UA-000000000-000009702-000018186</t>
  </si>
  <si>
    <t>Прасугрель</t>
  </si>
  <si>
    <t>ТРОМБАСЕЛ</t>
  </si>
  <si>
    <t xml:space="preserve"> 5 мг</t>
  </si>
  <si>
    <t>по 10 таблеток у блістері, по 3 блістери в картонній коробці</t>
  </si>
  <si>
    <t>НЕЙРАКСФАРМ ФАРМАСЬЮТІКАЛЗ С.Л. (Виробник, відповідальний за виробництво, пакування, контроль якості та випуск серії), Іспанія; Джетфарма СА (Альтернативний виробник, відповідальний за мікронізацію проміжного продукту), Швейцарія; МІКРО-БІОС, С.Л. (Альтернативний виробник, відповідальний за мікробіологічне тестування), Іспанія</t>
  </si>
  <si>
    <t>B01AC22</t>
  </si>
  <si>
    <t>UA/20175/01/01</t>
  </si>
  <si>
    <t>Хлорамфенікол, метилурацил</t>
  </si>
  <si>
    <t>ЛЕВОМЕКОЛЬ</t>
  </si>
  <si>
    <t>мазь</t>
  </si>
  <si>
    <t>7,5 мг/40 мг// г</t>
  </si>
  <si>
    <t>по 100 г у тубі ламінатній; по 1 тубі у картонній пачці</t>
  </si>
  <si>
    <t>D03AX</t>
  </si>
  <si>
    <t>UA/0867/01/01</t>
  </si>
  <si>
    <t>UA-000000000-000034724-000062553</t>
  </si>
  <si>
    <t>Бензокаїн</t>
  </si>
  <si>
    <t>ФЛЮТ АСТЕЗИН®</t>
  </si>
  <si>
    <t>супозиторій</t>
  </si>
  <si>
    <t>206 мг</t>
  </si>
  <si>
    <t>по 6 супозиторіїв у стрипі; по 2 стрипи в картонній упаковці</t>
  </si>
  <si>
    <t xml:space="preserve">КУСУМ ХЕЛТХКЕР ПВТ ЛТД, Індія
</t>
  </si>
  <si>
    <t>ТОВ "ГЛЕДФАРМ ЛТД", Україна</t>
  </si>
  <si>
    <t>C05AD03</t>
  </si>
  <si>
    <t>UA/20871/01/01</t>
  </si>
  <si>
    <t>1 доллар США
(USD) = 43,82 грн</t>
  </si>
  <si>
    <t>UA-000000000-000009701-000018185</t>
  </si>
  <si>
    <t xml:space="preserve"> 10 мг</t>
  </si>
  <si>
    <t>по 14 таблеток у блістері, по 7 блістерів в картонній коробці</t>
  </si>
  <si>
    <t>UA/20175/01/02</t>
  </si>
  <si>
    <t>UA-000000000-000009701-000018184</t>
  </si>
  <si>
    <t xml:space="preserve">UA-000000000-000037802-000069117
</t>
  </si>
  <si>
    <t>Левокарнітин</t>
  </si>
  <si>
    <t>КАРНЕЛІУС</t>
  </si>
  <si>
    <t>1 г/5 мл</t>
  </si>
  <si>
    <t>по 5 мл в ампулі; по 5 ампул в касеті в коробці</t>
  </si>
  <si>
    <t>ХЕЛП С.А., Греція</t>
  </si>
  <si>
    <t>A16AA01</t>
  </si>
  <si>
    <t>UA/20923/01/01</t>
  </si>
  <si>
    <t>Есциталопрам</t>
  </si>
  <si>
    <t>ЕСЦИТАЛОПРАМ-ТЕВА</t>
  </si>
  <si>
    <t>по 10 таблеток у блістері; по 3  блістери у коробці</t>
  </si>
  <si>
    <t>ТОВ Тева Оперейшнз Поланд, Польща</t>
  </si>
  <si>
    <t>ТОВ "Тева Україна", Україна</t>
  </si>
  <si>
    <t>N06AB10</t>
  </si>
  <si>
    <t>UA/11732/01/02</t>
  </si>
  <si>
    <t>по 10 таблеток у блістері; по  9 блістерів у коробці</t>
  </si>
  <si>
    <t>UA/11732/01/04</t>
  </si>
  <si>
    <t>UA-000000000-000042715-000079541</t>
  </si>
  <si>
    <t>Тенофовір дизопроксил, ламівудин, долутегравір</t>
  </si>
  <si>
    <t>ДОЛУТЕГРАВІР, ЛАМІВУДИН ТА ТЕНОФОВІР ДИЗОПРОКСИЛ ФУМАРАТ ТАБЛЕТКИ 50 МГ/300 МГ/300 МГ</t>
  </si>
  <si>
    <t>50 мг/300 мг/300 мг</t>
  </si>
  <si>
    <t>по 90 таблеток у пластиковому контейнері з трьома пакетиками вологопоглинача</t>
  </si>
  <si>
    <t>ЛЮПІН ЛІМІТЕД, Індія</t>
  </si>
  <si>
    <t>Люпін Лімітед, Індія</t>
  </si>
  <si>
    <t>J05AR</t>
  </si>
  <si>
    <t>UA/19003/01/01</t>
  </si>
  <si>
    <t>UA-000000000-000010540-000019937</t>
  </si>
  <si>
    <t>Аїру корені, алтеї корені, липи квітки, нагідок квітки, солодки корені, шавлії лікарської листя, бузини квітки, кропиви листя, м’яти перцевої листя, чебрецю повзучого трава, оману корені, ромашки квітки</t>
  </si>
  <si>
    <t>БРОНХОФІТ</t>
  </si>
  <si>
    <t>*настойка складна</t>
  </si>
  <si>
    <t>1 мл препарату містить настойку складну із суміші лікарської рослинної сировини аїру коренів 9 мг, алтеї коренів 9 мг, липи квіток  9 мг, нагідок квіток  9 мг, солодки коренів  9 мг, шавлії лікарської листя 9 мг, бузини квіток 8 мг, кропиви листя 8 мг, м’яти перцевої листя 8 мг, чебрецю повзучого трави 8 мг, оману коренів 7 мг, ромашки квіток 7 мг</t>
  </si>
  <si>
    <t>по 100 мл у флаконі полімерному; по 1 флакону в пачці</t>
  </si>
  <si>
    <t>ТОВ "Науково-виробнича фармацевтична компанія "ЕЙМ", Україна</t>
  </si>
  <si>
    <t>R05CA</t>
  </si>
  <si>
    <t>UA/3546/02/01</t>
  </si>
  <si>
    <t>UA-000000000-000036290-000065875</t>
  </si>
  <si>
    <t>Трастузумаб дерукстекан</t>
  </si>
  <si>
    <t>ЕНХЕРТУ</t>
  </si>
  <si>
    <t>порошок для концентрату для розчину для інфузій</t>
  </si>
  <si>
    <t>стерильний ліофілізований порошок для концентрату для розчину для інфузій для одноразового використання у скляному флаконі, закупореному гумовою пробкою з обжимною кришкою "flip-off crimp cap"; по 1 флакону в картонній коробці</t>
  </si>
  <si>
    <t>АСТРАЗЕНЕКА ЮК ЛІМІТЕД, Велика Британія</t>
  </si>
  <si>
    <t>Бакстер Онколоджі ГмбХ (виробництво, випробування контролю якості при випуску (крім пригнічення росту клітин)), Німеччина; Даічі Санкіо Юроп ГмбХ (вторинне пакування, маркування та випуск серії (сертифікація) готового лікарського засобу), Німеччина; Чарльз Рівер Лабораторіз Джормані ГмбХ (випробування контролю якості при випуску (тільки пригнічення росту клітин)), Німеччина</t>
  </si>
  <si>
    <t>L01FD04</t>
  </si>
  <si>
    <t>UA/20895/01/01</t>
  </si>
  <si>
    <t>1 доллар США (USD) = 43,9205 грн</t>
  </si>
  <si>
    <t>UA-000000000-000037598-000068639</t>
  </si>
  <si>
    <t>Рацекадотрил</t>
  </si>
  <si>
    <t>ОРГАНОРІК®</t>
  </si>
  <si>
    <t>по 16 саше в картонній коробці</t>
  </si>
  <si>
    <t>Атена Драг Делівері Солюшнз ПВТ. ЛТД., Індія</t>
  </si>
  <si>
    <t>ОРГАНОСИН ЛАЙФСАЄНСИЗ (ЕФ ЗЕТ І), Об'єднані Арабські Емірати</t>
  </si>
  <si>
    <t>A07XA04</t>
  </si>
  <si>
    <t>UA/20255/01/01</t>
  </si>
  <si>
    <t>UA-000000000-000037597-000068638</t>
  </si>
  <si>
    <t>30 мг</t>
  </si>
  <si>
    <t xml:space="preserve"> по 16 саше в картонній коробці</t>
  </si>
  <si>
    <t>UA/20255/01/02</t>
  </si>
  <si>
    <t xml:space="preserve">UA-000000000-000040171-000074887
</t>
  </si>
  <si>
    <t>Будесонід</t>
  </si>
  <si>
    <t>БУДЕСОНІД-ДАРНИЦЯ</t>
  </si>
  <si>
    <t>*суспензія для розпилення</t>
  </si>
  <si>
    <t>0,5 мг/мл</t>
  </si>
  <si>
    <t>по 2 мл в однодозовому контейнері; по 5 однодозових контейнерів у конверті; по 4 конверти в пачці</t>
  </si>
  <si>
    <t>Генетік С.п.А., Італія</t>
  </si>
  <si>
    <t>ПрАТ "Фармацевтична фірма "Дарниця", Україна</t>
  </si>
  <si>
    <t>R03BA02</t>
  </si>
  <si>
    <t>UA/21027/01/02</t>
  </si>
  <si>
    <t>UA-000000000-000040179-000074902</t>
  </si>
  <si>
    <t>0,25 мг/мл</t>
  </si>
  <si>
    <t>UA/21027/01/01</t>
  </si>
  <si>
    <t>ВАЗЕЛІН</t>
  </si>
  <si>
    <t xml:space="preserve">масло </t>
  </si>
  <si>
    <t>по 100 мл у флаконах скляних, укупорених кришками, без пачки</t>
  </si>
  <si>
    <t>Камфора</t>
  </si>
  <si>
    <t>СПИРТ КАМФОРНИЙ</t>
  </si>
  <si>
    <t>розчин для зовнішнього застосування</t>
  </si>
  <si>
    <t>10 г//100мл</t>
  </si>
  <si>
    <t>по 100 мл у флаконах скляних</t>
  </si>
  <si>
    <t>M02AX10</t>
  </si>
  <si>
    <t>UA/8343/01/01</t>
  </si>
  <si>
    <t>UA-000000000-000001757-000003228</t>
  </si>
  <si>
    <t>Ранолазин</t>
  </si>
  <si>
    <t>РАНОЗИН®</t>
  </si>
  <si>
    <t>таблетка пролонгованої дії</t>
  </si>
  <si>
    <t>C01EB18</t>
  </si>
  <si>
    <t>UA/20181/01/01</t>
  </si>
  <si>
    <t>від 07 квітня 2026 року № 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</si>
</sst>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</cellXfs>
  <cellStyles count="2">
    <cellStyle name="Звичайний" xfId="0" builtinId="0"/>
    <cellStyle name="Звичайний 2" xfId="1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3"/>
  <sheetViews>
    <sheetView tabSelected="1" view="pageLayout" zoomScale="55" zoomScaleNormal="70" zoomScaleSheetLayoutView="55" zoomScalePageLayoutView="55" workbookViewId="0">
      <selection activeCell="M4" sqref="M4:P4"/>
    </sheetView>
  </sheetViews>
  <sheetFormatPr defaultRowHeight="12.75" x14ac:dyDescent="0.2"/>
  <cols>
    <col min="1" max="1" width="24.28515625" style="4" customWidth="1"/>
    <col min="2" max="2" width="45.140625" style="4" customWidth="1"/>
    <col min="3" max="3" width="21.7109375" style="4" customWidth="1"/>
    <col min="4" max="4" width="21" style="4" customWidth="1"/>
    <col min="5" max="5" width="23.85546875" style="4" customWidth="1"/>
    <col min="6" max="6" width="38.7109375" style="4" customWidth="1"/>
    <col min="7" max="7" width="53" style="4" customWidth="1"/>
    <col min="8" max="8" width="44.5703125" style="4" customWidth="1"/>
    <col min="9" max="9" width="15" style="4" bestFit="1" customWidth="1"/>
    <col min="10" max="10" width="21.28515625" style="4" customWidth="1"/>
    <col min="11" max="11" width="17.7109375" style="4" customWidth="1"/>
    <col min="12" max="12" width="13.85546875" style="4" customWidth="1"/>
    <col min="13" max="13" width="26.5703125" style="5" customWidth="1"/>
    <col min="14" max="14" width="9" style="5" customWidth="1"/>
    <col min="15" max="15" width="16.42578125" style="5" customWidth="1"/>
    <col min="16" max="16" width="11.85546875" style="5" customWidth="1"/>
    <col min="17" max="16384" width="9.140625" style="5"/>
  </cols>
  <sheetData>
    <row r="2" spans="1:16" ht="18.75" x14ac:dyDescent="0.3">
      <c r="M2" s="14" t="s">
        <v>27</v>
      </c>
      <c r="N2" s="14"/>
      <c r="O2" s="14"/>
      <c r="P2" s="14"/>
    </row>
    <row r="3" spans="1:16" ht="18.75" x14ac:dyDescent="0.3">
      <c r="M3" s="14" t="s">
        <v>17</v>
      </c>
      <c r="N3" s="14"/>
      <c r="O3" s="14"/>
      <c r="P3" s="14"/>
    </row>
    <row r="4" spans="1:16" ht="18.75" customHeight="1" x14ac:dyDescent="0.3">
      <c r="M4" s="14" t="s">
        <v>376</v>
      </c>
      <c r="N4" s="14"/>
      <c r="O4" s="14"/>
      <c r="P4" s="14"/>
    </row>
    <row r="5" spans="1:16" ht="64.5" customHeight="1" x14ac:dyDescent="0.2">
      <c r="M5" s="15" t="s">
        <v>18</v>
      </c>
      <c r="N5" s="15"/>
      <c r="O5" s="15"/>
      <c r="P5" s="15"/>
    </row>
    <row r="8" spans="1:16" ht="18.75" x14ac:dyDescent="0.3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10" spans="1:16" s="6" customFormat="1" ht="242.25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2" t="s">
        <v>11</v>
      </c>
      <c r="M10" s="3" t="s">
        <v>13</v>
      </c>
      <c r="N10" s="3" t="s">
        <v>12</v>
      </c>
      <c r="O10" s="3" t="s">
        <v>14</v>
      </c>
      <c r="P10" s="3" t="s">
        <v>15</v>
      </c>
    </row>
    <row r="11" spans="1:16" ht="78.75" x14ac:dyDescent="0.2">
      <c r="A11" s="8" t="s">
        <v>50</v>
      </c>
      <c r="B11" s="8" t="s">
        <v>51</v>
      </c>
      <c r="C11" s="8" t="s">
        <v>52</v>
      </c>
      <c r="D11" s="8" t="s">
        <v>28</v>
      </c>
      <c r="E11" s="8" t="s">
        <v>53</v>
      </c>
      <c r="F11" s="8" t="s">
        <v>54</v>
      </c>
      <c r="G11" s="8" t="s">
        <v>45</v>
      </c>
      <c r="H11" s="8" t="s">
        <v>45</v>
      </c>
      <c r="I11" s="8" t="s">
        <v>55</v>
      </c>
      <c r="J11" s="8" t="s">
        <v>56</v>
      </c>
      <c r="K11" s="11">
        <v>47863</v>
      </c>
      <c r="L11" s="12">
        <v>538.9</v>
      </c>
      <c r="M11" s="9" t="s">
        <v>29</v>
      </c>
      <c r="N11" s="9" t="s">
        <v>23</v>
      </c>
      <c r="O11" s="10">
        <v>778.44105000000013</v>
      </c>
      <c r="P11" s="9" t="s">
        <v>24</v>
      </c>
    </row>
    <row r="12" spans="1:16" ht="78.75" x14ac:dyDescent="0.2">
      <c r="A12" s="8" t="s">
        <v>57</v>
      </c>
      <c r="B12" s="8" t="s">
        <v>58</v>
      </c>
      <c r="C12" s="8" t="s">
        <v>59</v>
      </c>
      <c r="D12" s="8" t="s">
        <v>60</v>
      </c>
      <c r="E12" s="8" t="s">
        <v>61</v>
      </c>
      <c r="F12" s="8" t="s">
        <v>62</v>
      </c>
      <c r="G12" s="8" t="s">
        <v>42</v>
      </c>
      <c r="H12" s="8" t="s">
        <v>42</v>
      </c>
      <c r="I12" s="8" t="s">
        <v>63</v>
      </c>
      <c r="J12" s="8" t="s">
        <v>64</v>
      </c>
      <c r="K12" s="11" t="s">
        <v>19</v>
      </c>
      <c r="L12" s="12">
        <v>345</v>
      </c>
      <c r="M12" s="9" t="s">
        <v>29</v>
      </c>
      <c r="N12" s="9" t="s">
        <v>23</v>
      </c>
      <c r="O12" s="10">
        <v>498.35250000000008</v>
      </c>
      <c r="P12" s="9" t="s">
        <v>24</v>
      </c>
    </row>
    <row r="13" spans="1:16" ht="78.75" x14ac:dyDescent="0.2">
      <c r="A13" s="8" t="s">
        <v>65</v>
      </c>
      <c r="B13" s="8" t="s">
        <v>66</v>
      </c>
      <c r="C13" s="8" t="s">
        <v>67</v>
      </c>
      <c r="D13" s="8" t="s">
        <v>28</v>
      </c>
      <c r="E13" s="8" t="s">
        <v>68</v>
      </c>
      <c r="F13" s="8" t="s">
        <v>69</v>
      </c>
      <c r="G13" s="8" t="s">
        <v>37</v>
      </c>
      <c r="H13" s="8" t="s">
        <v>37</v>
      </c>
      <c r="I13" s="8" t="s">
        <v>70</v>
      </c>
      <c r="J13" s="8" t="s">
        <v>71</v>
      </c>
      <c r="K13" s="11">
        <v>46428</v>
      </c>
      <c r="L13" s="12">
        <v>140</v>
      </c>
      <c r="M13" s="9" t="s">
        <v>29</v>
      </c>
      <c r="N13" s="9" t="s">
        <v>23</v>
      </c>
      <c r="O13" s="10">
        <v>202.23000000000002</v>
      </c>
      <c r="P13" s="9" t="s">
        <v>24</v>
      </c>
    </row>
    <row r="14" spans="1:16" ht="78.75" x14ac:dyDescent="0.2">
      <c r="A14" s="8"/>
      <c r="B14" s="8" t="s">
        <v>72</v>
      </c>
      <c r="C14" s="8" t="s">
        <v>73</v>
      </c>
      <c r="D14" s="8" t="s">
        <v>35</v>
      </c>
      <c r="E14" s="8" t="s">
        <v>34</v>
      </c>
      <c r="F14" s="8" t="s">
        <v>74</v>
      </c>
      <c r="G14" s="8" t="s">
        <v>75</v>
      </c>
      <c r="H14" s="8" t="s">
        <v>75</v>
      </c>
      <c r="I14" s="8" t="s">
        <v>76</v>
      </c>
      <c r="J14" s="8" t="s">
        <v>77</v>
      </c>
      <c r="K14" s="11" t="s">
        <v>19</v>
      </c>
      <c r="L14" s="12">
        <v>718.59</v>
      </c>
      <c r="M14" s="9" t="s">
        <v>30</v>
      </c>
      <c r="N14" s="9" t="s">
        <v>23</v>
      </c>
      <c r="O14" s="10">
        <v>1121.0435154000004</v>
      </c>
      <c r="P14" s="9" t="s">
        <v>78</v>
      </c>
    </row>
    <row r="15" spans="1:16" ht="78.75" x14ac:dyDescent="0.2">
      <c r="A15" s="8" t="s">
        <v>79</v>
      </c>
      <c r="B15" s="8" t="s">
        <v>80</v>
      </c>
      <c r="C15" s="8" t="s">
        <v>81</v>
      </c>
      <c r="D15" s="8" t="s">
        <v>35</v>
      </c>
      <c r="E15" s="8" t="s">
        <v>82</v>
      </c>
      <c r="F15" s="8" t="s">
        <v>83</v>
      </c>
      <c r="G15" s="8" t="s">
        <v>84</v>
      </c>
      <c r="H15" s="8" t="s">
        <v>84</v>
      </c>
      <c r="I15" s="8" t="s">
        <v>85</v>
      </c>
      <c r="J15" s="8" t="s">
        <v>86</v>
      </c>
      <c r="K15" s="11" t="s">
        <v>19</v>
      </c>
      <c r="L15" s="12">
        <v>1253</v>
      </c>
      <c r="M15" s="9" t="s">
        <v>29</v>
      </c>
      <c r="N15" s="9" t="s">
        <v>23</v>
      </c>
      <c r="O15" s="10">
        <v>1592.7634800000003</v>
      </c>
      <c r="P15" s="9" t="s">
        <v>87</v>
      </c>
    </row>
    <row r="16" spans="1:16" ht="78.75" x14ac:dyDescent="0.2">
      <c r="A16" s="8" t="s">
        <v>88</v>
      </c>
      <c r="B16" s="8" t="s">
        <v>89</v>
      </c>
      <c r="C16" s="8" t="s">
        <v>90</v>
      </c>
      <c r="D16" s="8" t="s">
        <v>35</v>
      </c>
      <c r="E16" s="8" t="s">
        <v>91</v>
      </c>
      <c r="F16" s="8" t="s">
        <v>92</v>
      </c>
      <c r="G16" s="8" t="s">
        <v>93</v>
      </c>
      <c r="H16" s="8" t="s">
        <v>93</v>
      </c>
      <c r="I16" s="8" t="s">
        <v>94</v>
      </c>
      <c r="J16" s="8" t="s">
        <v>95</v>
      </c>
      <c r="K16" s="11">
        <v>46726</v>
      </c>
      <c r="L16" s="12">
        <v>965</v>
      </c>
      <c r="M16" s="9" t="s">
        <v>29</v>
      </c>
      <c r="N16" s="9" t="s">
        <v>23</v>
      </c>
      <c r="O16" s="10">
        <v>1226.6694</v>
      </c>
      <c r="P16" s="9" t="s">
        <v>24</v>
      </c>
    </row>
    <row r="17" spans="1:16" ht="78.75" x14ac:dyDescent="0.2">
      <c r="A17" s="8" t="s">
        <v>96</v>
      </c>
      <c r="B17" s="8" t="s">
        <v>97</v>
      </c>
      <c r="C17" s="8" t="s">
        <v>98</v>
      </c>
      <c r="D17" s="8" t="s">
        <v>22</v>
      </c>
      <c r="E17" s="8" t="s">
        <v>99</v>
      </c>
      <c r="F17" s="8" t="s">
        <v>100</v>
      </c>
      <c r="G17" s="8" t="s">
        <v>101</v>
      </c>
      <c r="H17" s="8" t="s">
        <v>93</v>
      </c>
      <c r="I17" s="8" t="s">
        <v>102</v>
      </c>
      <c r="J17" s="8" t="s">
        <v>103</v>
      </c>
      <c r="K17" s="11" t="s">
        <v>19</v>
      </c>
      <c r="L17" s="12">
        <v>181</v>
      </c>
      <c r="M17" s="9" t="s">
        <v>20</v>
      </c>
      <c r="N17" s="9" t="s">
        <v>23</v>
      </c>
      <c r="O17" s="10">
        <v>240.53814000000003</v>
      </c>
      <c r="P17" s="9" t="s">
        <v>104</v>
      </c>
    </row>
    <row r="18" spans="1:16" ht="78.75" x14ac:dyDescent="0.2">
      <c r="A18" s="8" t="s">
        <v>105</v>
      </c>
      <c r="B18" s="8" t="s">
        <v>97</v>
      </c>
      <c r="C18" s="8" t="s">
        <v>98</v>
      </c>
      <c r="D18" s="8" t="s">
        <v>22</v>
      </c>
      <c r="E18" s="8" t="s">
        <v>106</v>
      </c>
      <c r="F18" s="8" t="s">
        <v>107</v>
      </c>
      <c r="G18" s="8" t="s">
        <v>101</v>
      </c>
      <c r="H18" s="8" t="s">
        <v>93</v>
      </c>
      <c r="I18" s="8" t="s">
        <v>102</v>
      </c>
      <c r="J18" s="8" t="s">
        <v>108</v>
      </c>
      <c r="K18" s="11" t="s">
        <v>19</v>
      </c>
      <c r="L18" s="12">
        <v>181</v>
      </c>
      <c r="M18" s="9" t="s">
        <v>20</v>
      </c>
      <c r="N18" s="9" t="s">
        <v>23</v>
      </c>
      <c r="O18" s="10">
        <v>240.53814000000003</v>
      </c>
      <c r="P18" s="9" t="s">
        <v>104</v>
      </c>
    </row>
    <row r="19" spans="1:16" ht="78.75" x14ac:dyDescent="0.2">
      <c r="A19" s="8"/>
      <c r="B19" s="8" t="s">
        <v>109</v>
      </c>
      <c r="C19" s="8" t="s">
        <v>110</v>
      </c>
      <c r="D19" s="8" t="s">
        <v>111</v>
      </c>
      <c r="E19" s="8" t="s">
        <v>112</v>
      </c>
      <c r="F19" s="8" t="s">
        <v>113</v>
      </c>
      <c r="G19" s="8" t="s">
        <v>114</v>
      </c>
      <c r="H19" s="8" t="s">
        <v>114</v>
      </c>
      <c r="I19" s="8" t="s">
        <v>115</v>
      </c>
      <c r="J19" s="8" t="s">
        <v>116</v>
      </c>
      <c r="K19" s="11" t="s">
        <v>19</v>
      </c>
      <c r="L19" s="12">
        <v>122.88</v>
      </c>
      <c r="M19" s="9" t="s">
        <v>30</v>
      </c>
      <c r="N19" s="9" t="s">
        <v>23</v>
      </c>
      <c r="O19" s="10">
        <v>191.70017280000005</v>
      </c>
      <c r="P19" s="9" t="s">
        <v>24</v>
      </c>
    </row>
    <row r="20" spans="1:16" ht="78.75" x14ac:dyDescent="0.2">
      <c r="A20" s="8" t="s">
        <v>117</v>
      </c>
      <c r="B20" s="8" t="s">
        <v>118</v>
      </c>
      <c r="C20" s="8" t="s">
        <v>119</v>
      </c>
      <c r="D20" s="8" t="s">
        <v>120</v>
      </c>
      <c r="E20" s="8" t="s">
        <v>121</v>
      </c>
      <c r="F20" s="8" t="s">
        <v>122</v>
      </c>
      <c r="G20" s="8" t="s">
        <v>123</v>
      </c>
      <c r="H20" s="8" t="s">
        <v>124</v>
      </c>
      <c r="I20" s="8" t="s">
        <v>125</v>
      </c>
      <c r="J20" s="8" t="s">
        <v>126</v>
      </c>
      <c r="K20" s="11">
        <v>47182</v>
      </c>
      <c r="L20" s="12">
        <v>145</v>
      </c>
      <c r="M20" s="9" t="s">
        <v>30</v>
      </c>
      <c r="N20" s="9" t="s">
        <v>23</v>
      </c>
      <c r="O20" s="10">
        <v>226.20870000000002</v>
      </c>
      <c r="P20" s="9" t="s">
        <v>127</v>
      </c>
    </row>
    <row r="21" spans="1:16" ht="78.75" x14ac:dyDescent="0.2">
      <c r="A21" s="8" t="s">
        <v>128</v>
      </c>
      <c r="B21" s="8" t="s">
        <v>118</v>
      </c>
      <c r="C21" s="8" t="s">
        <v>119</v>
      </c>
      <c r="D21" s="8" t="s">
        <v>120</v>
      </c>
      <c r="E21" s="8" t="s">
        <v>121</v>
      </c>
      <c r="F21" s="8" t="s">
        <v>129</v>
      </c>
      <c r="G21" s="8" t="s">
        <v>123</v>
      </c>
      <c r="H21" s="8" t="s">
        <v>124</v>
      </c>
      <c r="I21" s="8" t="s">
        <v>125</v>
      </c>
      <c r="J21" s="8" t="s">
        <v>126</v>
      </c>
      <c r="K21" s="11">
        <v>47182</v>
      </c>
      <c r="L21" s="12">
        <v>260</v>
      </c>
      <c r="M21" s="9" t="s">
        <v>30</v>
      </c>
      <c r="N21" s="9" t="s">
        <v>23</v>
      </c>
      <c r="O21" s="10">
        <v>405.61560000000003</v>
      </c>
      <c r="P21" s="9" t="s">
        <v>127</v>
      </c>
    </row>
    <row r="22" spans="1:16" ht="78.75" x14ac:dyDescent="0.2">
      <c r="A22" s="8" t="s">
        <v>130</v>
      </c>
      <c r="B22" s="8" t="s">
        <v>44</v>
      </c>
      <c r="C22" s="8" t="s">
        <v>131</v>
      </c>
      <c r="D22" s="8" t="s">
        <v>132</v>
      </c>
      <c r="E22" s="8" t="s">
        <v>133</v>
      </c>
      <c r="F22" s="8" t="s">
        <v>134</v>
      </c>
      <c r="G22" s="8" t="s">
        <v>135</v>
      </c>
      <c r="H22" s="8" t="s">
        <v>136</v>
      </c>
      <c r="I22" s="8" t="s">
        <v>137</v>
      </c>
      <c r="J22" s="8" t="s">
        <v>138</v>
      </c>
      <c r="K22" s="11">
        <v>47860</v>
      </c>
      <c r="L22" s="12">
        <v>871.7</v>
      </c>
      <c r="M22" s="9" t="s">
        <v>29</v>
      </c>
      <c r="N22" s="9" t="s">
        <v>23</v>
      </c>
      <c r="O22" s="10">
        <v>1108.0701720000002</v>
      </c>
      <c r="P22" s="9" t="s">
        <v>139</v>
      </c>
    </row>
    <row r="23" spans="1:16" ht="78.75" x14ac:dyDescent="0.2">
      <c r="A23" s="8" t="s">
        <v>140</v>
      </c>
      <c r="B23" s="8" t="s">
        <v>48</v>
      </c>
      <c r="C23" s="8" t="s">
        <v>141</v>
      </c>
      <c r="D23" s="8" t="s">
        <v>40</v>
      </c>
      <c r="E23" s="8" t="s">
        <v>142</v>
      </c>
      <c r="F23" s="8" t="s">
        <v>143</v>
      </c>
      <c r="G23" s="8" t="s">
        <v>41</v>
      </c>
      <c r="H23" s="8" t="s">
        <v>144</v>
      </c>
      <c r="I23" s="8" t="s">
        <v>49</v>
      </c>
      <c r="J23" s="8" t="s">
        <v>145</v>
      </c>
      <c r="K23" s="11">
        <v>47734</v>
      </c>
      <c r="L23" s="12">
        <v>405</v>
      </c>
      <c r="M23" s="9" t="s">
        <v>30</v>
      </c>
      <c r="N23" s="9" t="s">
        <v>23</v>
      </c>
      <c r="O23" s="10">
        <v>631.82430000000011</v>
      </c>
      <c r="P23" s="9" t="s">
        <v>24</v>
      </c>
    </row>
    <row r="24" spans="1:16" ht="78.75" x14ac:dyDescent="0.2">
      <c r="A24" s="8" t="s">
        <v>146</v>
      </c>
      <c r="B24" s="8" t="s">
        <v>48</v>
      </c>
      <c r="C24" s="8" t="s">
        <v>147</v>
      </c>
      <c r="D24" s="8" t="s">
        <v>40</v>
      </c>
      <c r="E24" s="8" t="s">
        <v>148</v>
      </c>
      <c r="F24" s="8" t="s">
        <v>149</v>
      </c>
      <c r="G24" s="8" t="s">
        <v>41</v>
      </c>
      <c r="H24" s="8" t="s">
        <v>144</v>
      </c>
      <c r="I24" s="8" t="s">
        <v>49</v>
      </c>
      <c r="J24" s="8" t="s">
        <v>150</v>
      </c>
      <c r="K24" s="11">
        <v>47742</v>
      </c>
      <c r="L24" s="12">
        <v>410</v>
      </c>
      <c r="M24" s="9" t="s">
        <v>30</v>
      </c>
      <c r="N24" s="9" t="s">
        <v>23</v>
      </c>
      <c r="O24" s="10">
        <v>639.62460000000021</v>
      </c>
      <c r="P24" s="9" t="s">
        <v>24</v>
      </c>
    </row>
    <row r="25" spans="1:16" ht="78.75" x14ac:dyDescent="0.2">
      <c r="A25" s="8" t="s">
        <v>151</v>
      </c>
      <c r="B25" s="8" t="s">
        <v>48</v>
      </c>
      <c r="C25" s="8" t="s">
        <v>152</v>
      </c>
      <c r="D25" s="8" t="s">
        <v>40</v>
      </c>
      <c r="E25" s="8" t="s">
        <v>153</v>
      </c>
      <c r="F25" s="8" t="s">
        <v>154</v>
      </c>
      <c r="G25" s="8" t="s">
        <v>155</v>
      </c>
      <c r="H25" s="8" t="s">
        <v>144</v>
      </c>
      <c r="I25" s="8" t="s">
        <v>49</v>
      </c>
      <c r="J25" s="8" t="s">
        <v>156</v>
      </c>
      <c r="K25" s="11">
        <v>47682</v>
      </c>
      <c r="L25" s="12">
        <v>400</v>
      </c>
      <c r="M25" s="9" t="s">
        <v>30</v>
      </c>
      <c r="N25" s="9" t="s">
        <v>23</v>
      </c>
      <c r="O25" s="10">
        <v>624.024</v>
      </c>
      <c r="P25" s="9" t="s">
        <v>24</v>
      </c>
    </row>
    <row r="26" spans="1:16" ht="78.75" x14ac:dyDescent="0.2">
      <c r="A26" s="8"/>
      <c r="B26" s="8" t="s">
        <v>157</v>
      </c>
      <c r="C26" s="8" t="s">
        <v>158</v>
      </c>
      <c r="D26" s="8" t="s">
        <v>33</v>
      </c>
      <c r="E26" s="8" t="s">
        <v>159</v>
      </c>
      <c r="F26" s="8" t="s">
        <v>160</v>
      </c>
      <c r="G26" s="8" t="s">
        <v>161</v>
      </c>
      <c r="H26" s="8" t="s">
        <v>161</v>
      </c>
      <c r="I26" s="8" t="s">
        <v>162</v>
      </c>
      <c r="J26" s="8" t="s">
        <v>163</v>
      </c>
      <c r="K26" s="11" t="s">
        <v>19</v>
      </c>
      <c r="L26" s="12">
        <v>168.43</v>
      </c>
      <c r="M26" s="9" t="s">
        <v>20</v>
      </c>
      <c r="N26" s="9" t="s">
        <v>23</v>
      </c>
      <c r="O26" s="10">
        <v>223.83336420000001</v>
      </c>
      <c r="P26" s="9" t="s">
        <v>164</v>
      </c>
    </row>
    <row r="27" spans="1:16" ht="78.75" x14ac:dyDescent="0.2">
      <c r="A27" s="8"/>
      <c r="B27" s="8" t="s">
        <v>157</v>
      </c>
      <c r="C27" s="8" t="s">
        <v>158</v>
      </c>
      <c r="D27" s="8" t="s">
        <v>33</v>
      </c>
      <c r="E27" s="8" t="s">
        <v>34</v>
      </c>
      <c r="F27" s="8" t="s">
        <v>160</v>
      </c>
      <c r="G27" s="8" t="s">
        <v>161</v>
      </c>
      <c r="H27" s="8" t="s">
        <v>161</v>
      </c>
      <c r="I27" s="8" t="s">
        <v>162</v>
      </c>
      <c r="J27" s="8" t="s">
        <v>165</v>
      </c>
      <c r="K27" s="11" t="s">
        <v>19</v>
      </c>
      <c r="L27" s="12">
        <v>1314</v>
      </c>
      <c r="M27" s="9" t="s">
        <v>20</v>
      </c>
      <c r="N27" s="9" t="s">
        <v>23</v>
      </c>
      <c r="O27" s="10">
        <v>1746.2271600000001</v>
      </c>
      <c r="P27" s="9" t="s">
        <v>164</v>
      </c>
    </row>
    <row r="28" spans="1:16" ht="78.75" x14ac:dyDescent="0.2">
      <c r="A28" s="8"/>
      <c r="B28" s="8" t="s">
        <v>157</v>
      </c>
      <c r="C28" s="8" t="s">
        <v>158</v>
      </c>
      <c r="D28" s="8" t="s">
        <v>33</v>
      </c>
      <c r="E28" s="8" t="s">
        <v>38</v>
      </c>
      <c r="F28" s="8" t="s">
        <v>160</v>
      </c>
      <c r="G28" s="8" t="s">
        <v>161</v>
      </c>
      <c r="H28" s="8" t="s">
        <v>161</v>
      </c>
      <c r="I28" s="8" t="s">
        <v>162</v>
      </c>
      <c r="J28" s="8" t="s">
        <v>166</v>
      </c>
      <c r="K28" s="11" t="s">
        <v>19</v>
      </c>
      <c r="L28" s="12">
        <v>657</v>
      </c>
      <c r="M28" s="9" t="s">
        <v>20</v>
      </c>
      <c r="N28" s="9" t="s">
        <v>23</v>
      </c>
      <c r="O28" s="10">
        <v>873.11358000000007</v>
      </c>
      <c r="P28" s="9" t="s">
        <v>164</v>
      </c>
    </row>
    <row r="29" spans="1:16" ht="78.75" x14ac:dyDescent="0.2">
      <c r="A29" s="8" t="s">
        <v>167</v>
      </c>
      <c r="B29" s="8" t="s">
        <v>168</v>
      </c>
      <c r="C29" s="8" t="s">
        <v>169</v>
      </c>
      <c r="D29" s="8" t="s">
        <v>22</v>
      </c>
      <c r="E29" s="8" t="s">
        <v>170</v>
      </c>
      <c r="F29" s="8" t="s">
        <v>171</v>
      </c>
      <c r="G29" s="8" t="s">
        <v>172</v>
      </c>
      <c r="H29" s="8" t="s">
        <v>172</v>
      </c>
      <c r="I29" s="8" t="s">
        <v>173</v>
      </c>
      <c r="J29" s="8" t="s">
        <v>174</v>
      </c>
      <c r="K29" s="11" t="s">
        <v>19</v>
      </c>
      <c r="L29" s="12">
        <v>408.62</v>
      </c>
      <c r="M29" s="9" t="s">
        <v>20</v>
      </c>
      <c r="N29" s="9" t="s">
        <v>23</v>
      </c>
      <c r="O29" s="10">
        <v>566.64152640000009</v>
      </c>
      <c r="P29" s="9" t="s">
        <v>175</v>
      </c>
    </row>
    <row r="30" spans="1:16" ht="78.75" x14ac:dyDescent="0.2">
      <c r="A30" s="8" t="s">
        <v>176</v>
      </c>
      <c r="B30" s="8" t="s">
        <v>168</v>
      </c>
      <c r="C30" s="8" t="s">
        <v>169</v>
      </c>
      <c r="D30" s="8" t="s">
        <v>22</v>
      </c>
      <c r="E30" s="8" t="s">
        <v>177</v>
      </c>
      <c r="F30" s="8" t="s">
        <v>178</v>
      </c>
      <c r="G30" s="8" t="s">
        <v>179</v>
      </c>
      <c r="H30" s="8" t="s">
        <v>179</v>
      </c>
      <c r="I30" s="8" t="s">
        <v>173</v>
      </c>
      <c r="J30" s="8" t="s">
        <v>180</v>
      </c>
      <c r="K30" s="11" t="s">
        <v>19</v>
      </c>
      <c r="L30" s="12">
        <v>448.63</v>
      </c>
      <c r="M30" s="9" t="s">
        <v>20</v>
      </c>
      <c r="N30" s="9" t="s">
        <v>23</v>
      </c>
      <c r="O30" s="10">
        <v>596.20235220000006</v>
      </c>
      <c r="P30" s="9" t="s">
        <v>175</v>
      </c>
    </row>
    <row r="31" spans="1:16" ht="78.75" x14ac:dyDescent="0.2">
      <c r="A31" s="8" t="s">
        <v>181</v>
      </c>
      <c r="B31" s="8" t="s">
        <v>182</v>
      </c>
      <c r="C31" s="8" t="s">
        <v>183</v>
      </c>
      <c r="D31" s="8" t="s">
        <v>28</v>
      </c>
      <c r="E31" s="8" t="s">
        <v>184</v>
      </c>
      <c r="F31" s="8" t="s">
        <v>185</v>
      </c>
      <c r="G31" s="8" t="s">
        <v>135</v>
      </c>
      <c r="H31" s="8" t="s">
        <v>136</v>
      </c>
      <c r="I31" s="8" t="s">
        <v>186</v>
      </c>
      <c r="J31" s="8" t="s">
        <v>187</v>
      </c>
      <c r="K31" s="11">
        <v>47806</v>
      </c>
      <c r="L31" s="12">
        <v>1002.24</v>
      </c>
      <c r="M31" s="9" t="s">
        <v>29</v>
      </c>
      <c r="N31" s="9" t="s">
        <v>23</v>
      </c>
      <c r="O31" s="10">
        <v>1274.0073984000003</v>
      </c>
      <c r="P31" s="9" t="s">
        <v>188</v>
      </c>
    </row>
    <row r="32" spans="1:16" ht="78.75" x14ac:dyDescent="0.2">
      <c r="A32" s="8" t="s">
        <v>189</v>
      </c>
      <c r="B32" s="8" t="s">
        <v>190</v>
      </c>
      <c r="C32" s="8" t="s">
        <v>191</v>
      </c>
      <c r="D32" s="8" t="s">
        <v>32</v>
      </c>
      <c r="E32" s="8" t="s">
        <v>192</v>
      </c>
      <c r="F32" s="8" t="s">
        <v>193</v>
      </c>
      <c r="G32" s="8" t="s">
        <v>194</v>
      </c>
      <c r="H32" s="8" t="s">
        <v>195</v>
      </c>
      <c r="I32" s="8" t="s">
        <v>196</v>
      </c>
      <c r="J32" s="8" t="s">
        <v>197</v>
      </c>
      <c r="K32" s="11">
        <v>47534</v>
      </c>
      <c r="L32" s="12">
        <v>25004</v>
      </c>
      <c r="M32" s="9" t="s">
        <v>29</v>
      </c>
      <c r="N32" s="9" t="s">
        <v>23</v>
      </c>
      <c r="O32" s="10">
        <v>31784.084640000008</v>
      </c>
      <c r="P32" s="9" t="s">
        <v>104</v>
      </c>
    </row>
    <row r="33" spans="1:16" ht="78.75" x14ac:dyDescent="0.2">
      <c r="A33" s="8" t="s">
        <v>198</v>
      </c>
      <c r="B33" s="8" t="s">
        <v>199</v>
      </c>
      <c r="C33" s="8" t="s">
        <v>200</v>
      </c>
      <c r="D33" s="8" t="s">
        <v>35</v>
      </c>
      <c r="E33" s="8" t="s">
        <v>201</v>
      </c>
      <c r="F33" s="8" t="s">
        <v>202</v>
      </c>
      <c r="G33" s="8" t="s">
        <v>203</v>
      </c>
      <c r="H33" s="8" t="s">
        <v>195</v>
      </c>
      <c r="I33" s="8" t="s">
        <v>204</v>
      </c>
      <c r="J33" s="8" t="s">
        <v>205</v>
      </c>
      <c r="K33" s="11">
        <v>47898</v>
      </c>
      <c r="L33" s="12">
        <v>3502.5</v>
      </c>
      <c r="M33" s="9" t="s">
        <v>29</v>
      </c>
      <c r="N33" s="9" t="s">
        <v>23</v>
      </c>
      <c r="O33" s="10">
        <v>4452.237900000001</v>
      </c>
      <c r="P33" s="9" t="s">
        <v>104</v>
      </c>
    </row>
    <row r="34" spans="1:16" ht="78.75" x14ac:dyDescent="0.2">
      <c r="A34" s="8" t="s">
        <v>206</v>
      </c>
      <c r="B34" s="8" t="s">
        <v>207</v>
      </c>
      <c r="C34" s="8" t="s">
        <v>208</v>
      </c>
      <c r="D34" s="8" t="s">
        <v>209</v>
      </c>
      <c r="E34" s="8" t="s">
        <v>210</v>
      </c>
      <c r="F34" s="8" t="s">
        <v>211</v>
      </c>
      <c r="G34" s="8" t="s">
        <v>135</v>
      </c>
      <c r="H34" s="8" t="s">
        <v>136</v>
      </c>
      <c r="I34" s="8" t="s">
        <v>212</v>
      </c>
      <c r="J34" s="8" t="s">
        <v>213</v>
      </c>
      <c r="K34" s="11">
        <v>47776</v>
      </c>
      <c r="L34" s="12">
        <v>653.32000000000005</v>
      </c>
      <c r="M34" s="9" t="s">
        <v>29</v>
      </c>
      <c r="N34" s="9" t="s">
        <v>23</v>
      </c>
      <c r="O34" s="10">
        <v>943.72074000000021</v>
      </c>
      <c r="P34" s="9" t="s">
        <v>214</v>
      </c>
    </row>
    <row r="35" spans="1:16" ht="78.75" x14ac:dyDescent="0.2">
      <c r="A35" s="8" t="s">
        <v>215</v>
      </c>
      <c r="B35" s="8" t="s">
        <v>207</v>
      </c>
      <c r="C35" s="8" t="s">
        <v>208</v>
      </c>
      <c r="D35" s="8" t="s">
        <v>209</v>
      </c>
      <c r="E35" s="8" t="s">
        <v>210</v>
      </c>
      <c r="F35" s="8" t="s">
        <v>216</v>
      </c>
      <c r="G35" s="8" t="s">
        <v>135</v>
      </c>
      <c r="H35" s="8" t="s">
        <v>136</v>
      </c>
      <c r="I35" s="8" t="s">
        <v>212</v>
      </c>
      <c r="J35" s="8" t="s">
        <v>213</v>
      </c>
      <c r="K35" s="11">
        <v>47776</v>
      </c>
      <c r="L35" s="12">
        <v>1002.24</v>
      </c>
      <c r="M35" s="9" t="s">
        <v>29</v>
      </c>
      <c r="N35" s="9" t="s">
        <v>23</v>
      </c>
      <c r="O35" s="10">
        <v>1274.0073984000003</v>
      </c>
      <c r="P35" s="9" t="s">
        <v>214</v>
      </c>
    </row>
    <row r="36" spans="1:16" ht="78.75" x14ac:dyDescent="0.2">
      <c r="A36" s="8" t="s">
        <v>217</v>
      </c>
      <c r="B36" s="8" t="s">
        <v>218</v>
      </c>
      <c r="C36" s="8" t="s">
        <v>183</v>
      </c>
      <c r="D36" s="8" t="s">
        <v>28</v>
      </c>
      <c r="E36" s="8" t="s">
        <v>184</v>
      </c>
      <c r="F36" s="8" t="s">
        <v>219</v>
      </c>
      <c r="G36" s="8" t="s">
        <v>135</v>
      </c>
      <c r="H36" s="8" t="s">
        <v>136</v>
      </c>
      <c r="I36" s="8" t="s">
        <v>186</v>
      </c>
      <c r="J36" s="8" t="s">
        <v>187</v>
      </c>
      <c r="K36" s="11">
        <v>47806</v>
      </c>
      <c r="L36" s="12">
        <v>1002.24</v>
      </c>
      <c r="M36" s="9" t="s">
        <v>29</v>
      </c>
      <c r="N36" s="9" t="s">
        <v>23</v>
      </c>
      <c r="O36" s="10">
        <v>1274.0073984000003</v>
      </c>
      <c r="P36" s="9" t="s">
        <v>214</v>
      </c>
    </row>
    <row r="37" spans="1:16" ht="78.75" x14ac:dyDescent="0.2">
      <c r="A37" s="8" t="s">
        <v>220</v>
      </c>
      <c r="B37" s="8" t="s">
        <v>207</v>
      </c>
      <c r="C37" s="8" t="s">
        <v>221</v>
      </c>
      <c r="D37" s="8" t="s">
        <v>222</v>
      </c>
      <c r="E37" s="8" t="s">
        <v>223</v>
      </c>
      <c r="F37" s="8" t="s">
        <v>224</v>
      </c>
      <c r="G37" s="8" t="s">
        <v>225</v>
      </c>
      <c r="H37" s="8" t="s">
        <v>226</v>
      </c>
      <c r="I37" s="8" t="s">
        <v>212</v>
      </c>
      <c r="J37" s="8" t="s">
        <v>227</v>
      </c>
      <c r="K37" s="11">
        <v>47835</v>
      </c>
      <c r="L37" s="12">
        <v>181.14</v>
      </c>
      <c r="M37" s="9" t="s">
        <v>20</v>
      </c>
      <c r="N37" s="9" t="s">
        <v>23</v>
      </c>
      <c r="O37" s="10">
        <v>251.19046079999998</v>
      </c>
      <c r="P37" s="9" t="s">
        <v>228</v>
      </c>
    </row>
    <row r="38" spans="1:16" ht="94.5" x14ac:dyDescent="0.2">
      <c r="A38" s="8" t="s">
        <v>229</v>
      </c>
      <c r="B38" s="8" t="s">
        <v>230</v>
      </c>
      <c r="C38" s="8" t="s">
        <v>231</v>
      </c>
      <c r="D38" s="8" t="s">
        <v>22</v>
      </c>
      <c r="E38" s="8" t="s">
        <v>25</v>
      </c>
      <c r="F38" s="8" t="s">
        <v>232</v>
      </c>
      <c r="G38" s="8" t="s">
        <v>233</v>
      </c>
      <c r="H38" s="8" t="s">
        <v>195</v>
      </c>
      <c r="I38" s="8" t="s">
        <v>234</v>
      </c>
      <c r="J38" s="8" t="s">
        <v>235</v>
      </c>
      <c r="K38" s="11">
        <v>47860</v>
      </c>
      <c r="L38" s="12">
        <v>83579</v>
      </c>
      <c r="M38" s="9" t="s">
        <v>29</v>
      </c>
      <c r="N38" s="9" t="s">
        <v>23</v>
      </c>
      <c r="O38" s="10">
        <v>106242.28164000002</v>
      </c>
      <c r="P38" s="9" t="s">
        <v>104</v>
      </c>
    </row>
    <row r="39" spans="1:16" ht="110.25" x14ac:dyDescent="0.2">
      <c r="A39" s="8" t="s">
        <v>236</v>
      </c>
      <c r="B39" s="8" t="s">
        <v>237</v>
      </c>
      <c r="C39" s="8" t="s">
        <v>238</v>
      </c>
      <c r="D39" s="8" t="s">
        <v>35</v>
      </c>
      <c r="E39" s="8" t="s">
        <v>159</v>
      </c>
      <c r="F39" s="8" t="s">
        <v>43</v>
      </c>
      <c r="G39" s="8" t="s">
        <v>239</v>
      </c>
      <c r="H39" s="8" t="s">
        <v>195</v>
      </c>
      <c r="I39" s="8" t="s">
        <v>240</v>
      </c>
      <c r="J39" s="8" t="s">
        <v>241</v>
      </c>
      <c r="K39" s="11">
        <v>47716</v>
      </c>
      <c r="L39" s="12">
        <v>750</v>
      </c>
      <c r="M39" s="9" t="s">
        <v>29</v>
      </c>
      <c r="N39" s="9" t="s">
        <v>23</v>
      </c>
      <c r="O39" s="10">
        <v>1083.375</v>
      </c>
      <c r="P39" s="9" t="s">
        <v>104</v>
      </c>
    </row>
    <row r="40" spans="1:16" ht="110.25" x14ac:dyDescent="0.2">
      <c r="A40" s="8" t="s">
        <v>242</v>
      </c>
      <c r="B40" s="8" t="s">
        <v>237</v>
      </c>
      <c r="C40" s="8" t="s">
        <v>238</v>
      </c>
      <c r="D40" s="8" t="s">
        <v>35</v>
      </c>
      <c r="E40" s="8" t="s">
        <v>36</v>
      </c>
      <c r="F40" s="8" t="s">
        <v>43</v>
      </c>
      <c r="G40" s="8" t="s">
        <v>239</v>
      </c>
      <c r="H40" s="8" t="s">
        <v>195</v>
      </c>
      <c r="I40" s="8" t="s">
        <v>240</v>
      </c>
      <c r="J40" s="8" t="s">
        <v>243</v>
      </c>
      <c r="K40" s="11">
        <v>47716</v>
      </c>
      <c r="L40" s="12">
        <v>837</v>
      </c>
      <c r="M40" s="9" t="s">
        <v>29</v>
      </c>
      <c r="N40" s="9" t="s">
        <v>23</v>
      </c>
      <c r="O40" s="10">
        <v>1209.0465000000002</v>
      </c>
      <c r="P40" s="9" t="s">
        <v>104</v>
      </c>
    </row>
    <row r="41" spans="1:16" ht="78.75" x14ac:dyDescent="0.2">
      <c r="A41" s="8" t="s">
        <v>244</v>
      </c>
      <c r="B41" s="8" t="s">
        <v>245</v>
      </c>
      <c r="C41" s="8" t="s">
        <v>246</v>
      </c>
      <c r="D41" s="8" t="s">
        <v>35</v>
      </c>
      <c r="E41" s="8" t="s">
        <v>247</v>
      </c>
      <c r="F41" s="8" t="s">
        <v>248</v>
      </c>
      <c r="G41" s="8" t="s">
        <v>249</v>
      </c>
      <c r="H41" s="8" t="s">
        <v>195</v>
      </c>
      <c r="I41" s="8" t="s">
        <v>250</v>
      </c>
      <c r="J41" s="8" t="s">
        <v>251</v>
      </c>
      <c r="K41" s="11">
        <v>47876</v>
      </c>
      <c r="L41" s="12">
        <v>3000</v>
      </c>
      <c r="M41" s="9" t="s">
        <v>29</v>
      </c>
      <c r="N41" s="9" t="s">
        <v>23</v>
      </c>
      <c r="O41" s="10">
        <v>3813.4800000000005</v>
      </c>
      <c r="P41" s="9" t="s">
        <v>104</v>
      </c>
    </row>
    <row r="42" spans="1:16" ht="78.75" x14ac:dyDescent="0.2">
      <c r="A42" s="8"/>
      <c r="B42" s="8" t="s">
        <v>252</v>
      </c>
      <c r="C42" s="8" t="s">
        <v>253</v>
      </c>
      <c r="D42" s="8" t="s">
        <v>254</v>
      </c>
      <c r="E42" s="8" t="s">
        <v>255</v>
      </c>
      <c r="F42" s="8" t="s">
        <v>256</v>
      </c>
      <c r="G42" s="8" t="s">
        <v>114</v>
      </c>
      <c r="H42" s="8" t="s">
        <v>114</v>
      </c>
      <c r="I42" s="8" t="s">
        <v>257</v>
      </c>
      <c r="J42" s="8" t="s">
        <v>258</v>
      </c>
      <c r="K42" s="11" t="s">
        <v>19</v>
      </c>
      <c r="L42" s="12">
        <v>84.87</v>
      </c>
      <c r="M42" s="9" t="s">
        <v>30</v>
      </c>
      <c r="N42" s="9" t="s">
        <v>23</v>
      </c>
      <c r="O42" s="10">
        <v>132.40229220000003</v>
      </c>
      <c r="P42" s="9" t="s">
        <v>24</v>
      </c>
    </row>
    <row r="43" spans="1:16" ht="126" x14ac:dyDescent="0.2">
      <c r="A43" s="8" t="s">
        <v>259</v>
      </c>
      <c r="B43" s="8" t="s">
        <v>260</v>
      </c>
      <c r="C43" s="8" t="s">
        <v>261</v>
      </c>
      <c r="D43" s="8" t="s">
        <v>35</v>
      </c>
      <c r="E43" s="8" t="s">
        <v>262</v>
      </c>
      <c r="F43" s="8" t="s">
        <v>263</v>
      </c>
      <c r="G43" s="8" t="s">
        <v>264</v>
      </c>
      <c r="H43" s="8" t="s">
        <v>195</v>
      </c>
      <c r="I43" s="8" t="s">
        <v>265</v>
      </c>
      <c r="J43" s="8" t="s">
        <v>266</v>
      </c>
      <c r="K43" s="11">
        <v>46990</v>
      </c>
      <c r="L43" s="12">
        <v>885</v>
      </c>
      <c r="M43" s="9" t="s">
        <v>29</v>
      </c>
      <c r="N43" s="9" t="s">
        <v>23</v>
      </c>
      <c r="O43" s="10">
        <v>1124.9766000000002</v>
      </c>
      <c r="P43" s="9" t="s">
        <v>104</v>
      </c>
    </row>
    <row r="44" spans="1:16" ht="78.75" x14ac:dyDescent="0.2">
      <c r="A44" s="8"/>
      <c r="B44" s="8" t="s">
        <v>267</v>
      </c>
      <c r="C44" s="8" t="s">
        <v>268</v>
      </c>
      <c r="D44" s="8" t="s">
        <v>269</v>
      </c>
      <c r="E44" s="8" t="s">
        <v>270</v>
      </c>
      <c r="F44" s="8" t="s">
        <v>271</v>
      </c>
      <c r="G44" s="8" t="s">
        <v>114</v>
      </c>
      <c r="H44" s="8" t="s">
        <v>114</v>
      </c>
      <c r="I44" s="8" t="s">
        <v>272</v>
      </c>
      <c r="J44" s="8" t="s">
        <v>273</v>
      </c>
      <c r="K44" s="11" t="s">
        <v>19</v>
      </c>
      <c r="L44" s="12">
        <v>206.92</v>
      </c>
      <c r="M44" s="9" t="s">
        <v>30</v>
      </c>
      <c r="N44" s="9" t="s">
        <v>23</v>
      </c>
      <c r="O44" s="10">
        <v>322.80761520000004</v>
      </c>
      <c r="P44" s="9" t="s">
        <v>24</v>
      </c>
    </row>
    <row r="45" spans="1:16" ht="78.75" x14ac:dyDescent="0.2">
      <c r="A45" s="8" t="s">
        <v>274</v>
      </c>
      <c r="B45" s="8" t="s">
        <v>275</v>
      </c>
      <c r="C45" s="8" t="s">
        <v>276</v>
      </c>
      <c r="D45" s="8" t="s">
        <v>277</v>
      </c>
      <c r="E45" s="8" t="s">
        <v>278</v>
      </c>
      <c r="F45" s="8" t="s">
        <v>279</v>
      </c>
      <c r="G45" s="8" t="s">
        <v>280</v>
      </c>
      <c r="H45" s="8" t="s">
        <v>281</v>
      </c>
      <c r="I45" s="8" t="s">
        <v>282</v>
      </c>
      <c r="J45" s="8" t="s">
        <v>283</v>
      </c>
      <c r="K45" s="11">
        <v>47637</v>
      </c>
      <c r="L45" s="12">
        <v>340.08</v>
      </c>
      <c r="M45" s="9" t="s">
        <v>30</v>
      </c>
      <c r="N45" s="9" t="s">
        <v>23</v>
      </c>
      <c r="O45" s="10">
        <v>530.54520480000008</v>
      </c>
      <c r="P45" s="9" t="s">
        <v>284</v>
      </c>
    </row>
    <row r="46" spans="1:16" ht="126" x14ac:dyDescent="0.2">
      <c r="A46" s="8" t="s">
        <v>285</v>
      </c>
      <c r="B46" s="8" t="s">
        <v>260</v>
      </c>
      <c r="C46" s="8" t="s">
        <v>261</v>
      </c>
      <c r="D46" s="8" t="s">
        <v>35</v>
      </c>
      <c r="E46" s="8" t="s">
        <v>286</v>
      </c>
      <c r="F46" s="8" t="s">
        <v>287</v>
      </c>
      <c r="G46" s="8" t="s">
        <v>264</v>
      </c>
      <c r="H46" s="8" t="s">
        <v>195</v>
      </c>
      <c r="I46" s="8" t="s">
        <v>265</v>
      </c>
      <c r="J46" s="8" t="s">
        <v>288</v>
      </c>
      <c r="K46" s="11">
        <v>46990</v>
      </c>
      <c r="L46" s="12">
        <v>3136</v>
      </c>
      <c r="M46" s="9" t="s">
        <v>29</v>
      </c>
      <c r="N46" s="9" t="s">
        <v>23</v>
      </c>
      <c r="O46" s="10">
        <v>3986.3577600000003</v>
      </c>
      <c r="P46" s="9" t="s">
        <v>104</v>
      </c>
    </row>
    <row r="47" spans="1:16" ht="126" x14ac:dyDescent="0.2">
      <c r="A47" s="8" t="s">
        <v>289</v>
      </c>
      <c r="B47" s="8" t="s">
        <v>260</v>
      </c>
      <c r="C47" s="8" t="s">
        <v>261</v>
      </c>
      <c r="D47" s="8" t="s">
        <v>35</v>
      </c>
      <c r="E47" s="8" t="s">
        <v>286</v>
      </c>
      <c r="F47" s="8" t="s">
        <v>263</v>
      </c>
      <c r="G47" s="8" t="s">
        <v>264</v>
      </c>
      <c r="H47" s="8" t="s">
        <v>195</v>
      </c>
      <c r="I47" s="8" t="s">
        <v>265</v>
      </c>
      <c r="J47" s="8" t="s">
        <v>288</v>
      </c>
      <c r="K47" s="11">
        <v>46990</v>
      </c>
      <c r="L47" s="12">
        <v>1320</v>
      </c>
      <c r="M47" s="9" t="s">
        <v>29</v>
      </c>
      <c r="N47" s="9" t="s">
        <v>23</v>
      </c>
      <c r="O47" s="10">
        <v>1677.9312000000004</v>
      </c>
      <c r="P47" s="9" t="s">
        <v>104</v>
      </c>
    </row>
    <row r="48" spans="1:16" ht="78.75" x14ac:dyDescent="0.2">
      <c r="A48" s="8" t="s">
        <v>290</v>
      </c>
      <c r="B48" s="8" t="s">
        <v>291</v>
      </c>
      <c r="C48" s="8" t="s">
        <v>292</v>
      </c>
      <c r="D48" s="8" t="s">
        <v>28</v>
      </c>
      <c r="E48" s="8" t="s">
        <v>293</v>
      </c>
      <c r="F48" s="8" t="s">
        <v>294</v>
      </c>
      <c r="G48" s="8" t="s">
        <v>295</v>
      </c>
      <c r="H48" s="8" t="s">
        <v>195</v>
      </c>
      <c r="I48" s="8" t="s">
        <v>296</v>
      </c>
      <c r="J48" s="8" t="s">
        <v>297</v>
      </c>
      <c r="K48" s="11">
        <v>47706</v>
      </c>
      <c r="L48" s="12">
        <v>555</v>
      </c>
      <c r="M48" s="9" t="s">
        <v>29</v>
      </c>
      <c r="N48" s="9" t="s">
        <v>23</v>
      </c>
      <c r="O48" s="10">
        <v>801.6975000000001</v>
      </c>
      <c r="P48" s="9" t="s">
        <v>24</v>
      </c>
    </row>
    <row r="49" spans="1:16" ht="78.75" x14ac:dyDescent="0.2">
      <c r="A49" s="8"/>
      <c r="B49" s="8" t="s">
        <v>298</v>
      </c>
      <c r="C49" s="8" t="s">
        <v>299</v>
      </c>
      <c r="D49" s="8" t="s">
        <v>35</v>
      </c>
      <c r="E49" s="8" t="s">
        <v>25</v>
      </c>
      <c r="F49" s="8" t="s">
        <v>300</v>
      </c>
      <c r="G49" s="8" t="s">
        <v>301</v>
      </c>
      <c r="H49" s="8" t="s">
        <v>302</v>
      </c>
      <c r="I49" s="8" t="s">
        <v>303</v>
      </c>
      <c r="J49" s="8" t="s">
        <v>304</v>
      </c>
      <c r="K49" s="11" t="s">
        <v>19</v>
      </c>
      <c r="L49" s="12">
        <v>149.99</v>
      </c>
      <c r="M49" s="9" t="s">
        <v>20</v>
      </c>
      <c r="N49" s="9" t="s">
        <v>23</v>
      </c>
      <c r="O49" s="10">
        <v>199.32771060000002</v>
      </c>
      <c r="P49" s="9" t="s">
        <v>24</v>
      </c>
    </row>
    <row r="50" spans="1:16" ht="78.75" x14ac:dyDescent="0.2">
      <c r="A50" s="8"/>
      <c r="B50" s="8" t="s">
        <v>298</v>
      </c>
      <c r="C50" s="8" t="s">
        <v>299</v>
      </c>
      <c r="D50" s="8" t="s">
        <v>35</v>
      </c>
      <c r="E50" s="8" t="s">
        <v>25</v>
      </c>
      <c r="F50" s="8" t="s">
        <v>305</v>
      </c>
      <c r="G50" s="8" t="s">
        <v>301</v>
      </c>
      <c r="H50" s="8" t="s">
        <v>302</v>
      </c>
      <c r="I50" s="8" t="s">
        <v>303</v>
      </c>
      <c r="J50" s="8" t="s">
        <v>304</v>
      </c>
      <c r="K50" s="11" t="s">
        <v>19</v>
      </c>
      <c r="L50" s="12">
        <v>449.96</v>
      </c>
      <c r="M50" s="9" t="s">
        <v>20</v>
      </c>
      <c r="N50" s="9" t="s">
        <v>23</v>
      </c>
      <c r="O50" s="10">
        <v>597.96984239999995</v>
      </c>
      <c r="P50" s="9" t="s">
        <v>24</v>
      </c>
    </row>
    <row r="51" spans="1:16" ht="78.75" x14ac:dyDescent="0.2">
      <c r="A51" s="8"/>
      <c r="B51" s="8" t="s">
        <v>298</v>
      </c>
      <c r="C51" s="8" t="s">
        <v>299</v>
      </c>
      <c r="D51" s="8" t="s">
        <v>35</v>
      </c>
      <c r="E51" s="8" t="s">
        <v>39</v>
      </c>
      <c r="F51" s="8" t="s">
        <v>300</v>
      </c>
      <c r="G51" s="8" t="s">
        <v>301</v>
      </c>
      <c r="H51" s="8" t="s">
        <v>302</v>
      </c>
      <c r="I51" s="8" t="s">
        <v>303</v>
      </c>
      <c r="J51" s="8" t="s">
        <v>306</v>
      </c>
      <c r="K51" s="11" t="s">
        <v>19</v>
      </c>
      <c r="L51" s="12">
        <v>288.11</v>
      </c>
      <c r="M51" s="9" t="s">
        <v>20</v>
      </c>
      <c r="N51" s="9" t="s">
        <v>23</v>
      </c>
      <c r="O51" s="10">
        <v>382.88090340000002</v>
      </c>
      <c r="P51" s="9" t="s">
        <v>24</v>
      </c>
    </row>
    <row r="52" spans="1:16" ht="78.75" x14ac:dyDescent="0.2">
      <c r="A52" s="8"/>
      <c r="B52" s="8" t="s">
        <v>298</v>
      </c>
      <c r="C52" s="8" t="s">
        <v>299</v>
      </c>
      <c r="D52" s="8" t="s">
        <v>35</v>
      </c>
      <c r="E52" s="8" t="s">
        <v>39</v>
      </c>
      <c r="F52" s="8" t="s">
        <v>305</v>
      </c>
      <c r="G52" s="8" t="s">
        <v>301</v>
      </c>
      <c r="H52" s="8" t="s">
        <v>302</v>
      </c>
      <c r="I52" s="8" t="s">
        <v>303</v>
      </c>
      <c r="J52" s="8" t="s">
        <v>306</v>
      </c>
      <c r="K52" s="11" t="s">
        <v>19</v>
      </c>
      <c r="L52" s="12">
        <v>864.32</v>
      </c>
      <c r="M52" s="9" t="s">
        <v>20</v>
      </c>
      <c r="N52" s="9" t="s">
        <v>23</v>
      </c>
      <c r="O52" s="10">
        <v>1148.6294208000002</v>
      </c>
      <c r="P52" s="9" t="s">
        <v>24</v>
      </c>
    </row>
    <row r="53" spans="1:16" ht="110.25" x14ac:dyDescent="0.2">
      <c r="A53" s="8" t="s">
        <v>307</v>
      </c>
      <c r="B53" s="8" t="s">
        <v>308</v>
      </c>
      <c r="C53" s="8" t="s">
        <v>309</v>
      </c>
      <c r="D53" s="8" t="s">
        <v>35</v>
      </c>
      <c r="E53" s="8" t="s">
        <v>310</v>
      </c>
      <c r="F53" s="8" t="s">
        <v>311</v>
      </c>
      <c r="G53" s="8" t="s">
        <v>312</v>
      </c>
      <c r="H53" s="8" t="s">
        <v>313</v>
      </c>
      <c r="I53" s="8" t="s">
        <v>314</v>
      </c>
      <c r="J53" s="8" t="s">
        <v>315</v>
      </c>
      <c r="K53" s="11">
        <v>46422</v>
      </c>
      <c r="L53" s="12">
        <v>1200</v>
      </c>
      <c r="M53" s="9" t="s">
        <v>29</v>
      </c>
      <c r="N53" s="9" t="s">
        <v>23</v>
      </c>
      <c r="O53" s="10">
        <v>1525.3920000000001</v>
      </c>
      <c r="P53" s="9" t="s">
        <v>24</v>
      </c>
    </row>
    <row r="54" spans="1:16" ht="267.75" x14ac:dyDescent="0.2">
      <c r="A54" s="8" t="s">
        <v>316</v>
      </c>
      <c r="B54" s="8" t="s">
        <v>317</v>
      </c>
      <c r="C54" s="8" t="s">
        <v>318</v>
      </c>
      <c r="D54" s="8" t="s">
        <v>319</v>
      </c>
      <c r="E54" s="8" t="s">
        <v>320</v>
      </c>
      <c r="F54" s="8" t="s">
        <v>321</v>
      </c>
      <c r="G54" s="8" t="s">
        <v>322</v>
      </c>
      <c r="H54" s="8" t="s">
        <v>322</v>
      </c>
      <c r="I54" s="8" t="s">
        <v>323</v>
      </c>
      <c r="J54" s="8" t="s">
        <v>324</v>
      </c>
      <c r="K54" s="11" t="s">
        <v>19</v>
      </c>
      <c r="L54" s="12">
        <v>107.46</v>
      </c>
      <c r="M54" s="9" t="s">
        <v>30</v>
      </c>
      <c r="N54" s="9" t="s">
        <v>23</v>
      </c>
      <c r="O54" s="10">
        <v>167.64404760000002</v>
      </c>
      <c r="P54" s="9" t="s">
        <v>24</v>
      </c>
    </row>
    <row r="55" spans="1:16" ht="173.25" x14ac:dyDescent="0.2">
      <c r="A55" s="8" t="s">
        <v>325</v>
      </c>
      <c r="B55" s="8" t="s">
        <v>326</v>
      </c>
      <c r="C55" s="8" t="s">
        <v>327</v>
      </c>
      <c r="D55" s="8" t="s">
        <v>328</v>
      </c>
      <c r="E55" s="8" t="s">
        <v>38</v>
      </c>
      <c r="F55" s="8" t="s">
        <v>329</v>
      </c>
      <c r="G55" s="8" t="s">
        <v>330</v>
      </c>
      <c r="H55" s="8" t="s">
        <v>331</v>
      </c>
      <c r="I55" s="8" t="s">
        <v>332</v>
      </c>
      <c r="J55" s="8" t="s">
        <v>333</v>
      </c>
      <c r="K55" s="11">
        <v>47661</v>
      </c>
      <c r="L55" s="12">
        <v>79566.3</v>
      </c>
      <c r="M55" s="9" t="s">
        <v>29</v>
      </c>
      <c r="N55" s="9" t="s">
        <v>21</v>
      </c>
      <c r="O55" s="10">
        <v>101141.49790800002</v>
      </c>
      <c r="P55" s="9" t="s">
        <v>334</v>
      </c>
    </row>
    <row r="56" spans="1:16" ht="78.75" x14ac:dyDescent="0.2">
      <c r="A56" s="8" t="s">
        <v>335</v>
      </c>
      <c r="B56" s="8" t="s">
        <v>336</v>
      </c>
      <c r="C56" s="8" t="s">
        <v>337</v>
      </c>
      <c r="D56" s="8" t="s">
        <v>46</v>
      </c>
      <c r="E56" s="8" t="s">
        <v>25</v>
      </c>
      <c r="F56" s="8" t="s">
        <v>338</v>
      </c>
      <c r="G56" s="8" t="s">
        <v>339</v>
      </c>
      <c r="H56" s="8" t="s">
        <v>340</v>
      </c>
      <c r="I56" s="8" t="s">
        <v>341</v>
      </c>
      <c r="J56" s="8" t="s">
        <v>342</v>
      </c>
      <c r="K56" s="11">
        <v>47071</v>
      </c>
      <c r="L56" s="12">
        <v>434.52</v>
      </c>
      <c r="M56" s="9" t="s">
        <v>30</v>
      </c>
      <c r="N56" s="9" t="s">
        <v>23</v>
      </c>
      <c r="O56" s="10">
        <v>677.87727120000011</v>
      </c>
      <c r="P56" s="9" t="s">
        <v>334</v>
      </c>
    </row>
    <row r="57" spans="1:16" ht="78.75" x14ac:dyDescent="0.2">
      <c r="A57" s="8" t="s">
        <v>343</v>
      </c>
      <c r="B57" s="8" t="s">
        <v>336</v>
      </c>
      <c r="C57" s="8" t="s">
        <v>337</v>
      </c>
      <c r="D57" s="8" t="s">
        <v>46</v>
      </c>
      <c r="E57" s="8" t="s">
        <v>344</v>
      </c>
      <c r="F57" s="8" t="s">
        <v>345</v>
      </c>
      <c r="G57" s="8" t="s">
        <v>339</v>
      </c>
      <c r="H57" s="8" t="s">
        <v>340</v>
      </c>
      <c r="I57" s="8" t="s">
        <v>341</v>
      </c>
      <c r="J57" s="8" t="s">
        <v>346</v>
      </c>
      <c r="K57" s="11">
        <v>47071</v>
      </c>
      <c r="L57" s="12">
        <v>434.52</v>
      </c>
      <c r="M57" s="9" t="s">
        <v>30</v>
      </c>
      <c r="N57" s="9" t="s">
        <v>23</v>
      </c>
      <c r="O57" s="10">
        <v>677.87727120000011</v>
      </c>
      <c r="P57" s="9" t="s">
        <v>334</v>
      </c>
    </row>
    <row r="58" spans="1:16" ht="78.75" x14ac:dyDescent="0.2">
      <c r="A58" s="8" t="s">
        <v>347</v>
      </c>
      <c r="B58" s="8" t="s">
        <v>348</v>
      </c>
      <c r="C58" s="8" t="s">
        <v>349</v>
      </c>
      <c r="D58" s="8" t="s">
        <v>350</v>
      </c>
      <c r="E58" s="8" t="s">
        <v>351</v>
      </c>
      <c r="F58" s="8" t="s">
        <v>352</v>
      </c>
      <c r="G58" s="8" t="s">
        <v>353</v>
      </c>
      <c r="H58" s="8" t="s">
        <v>354</v>
      </c>
      <c r="I58" s="8" t="s">
        <v>355</v>
      </c>
      <c r="J58" s="8" t="s">
        <v>356</v>
      </c>
      <c r="K58" s="11">
        <v>47776</v>
      </c>
      <c r="L58" s="12">
        <v>399</v>
      </c>
      <c r="M58" s="9" t="s">
        <v>20</v>
      </c>
      <c r="N58" s="9" t="s">
        <v>23</v>
      </c>
      <c r="O58" s="10">
        <v>553.30128000000002</v>
      </c>
      <c r="P58" s="9" t="s">
        <v>24</v>
      </c>
    </row>
    <row r="59" spans="1:16" ht="78.75" x14ac:dyDescent="0.2">
      <c r="A59" s="8" t="s">
        <v>357</v>
      </c>
      <c r="B59" s="8" t="s">
        <v>348</v>
      </c>
      <c r="C59" s="8" t="s">
        <v>349</v>
      </c>
      <c r="D59" s="8" t="s">
        <v>350</v>
      </c>
      <c r="E59" s="8" t="s">
        <v>358</v>
      </c>
      <c r="F59" s="8" t="s">
        <v>352</v>
      </c>
      <c r="G59" s="8" t="s">
        <v>353</v>
      </c>
      <c r="H59" s="8" t="s">
        <v>354</v>
      </c>
      <c r="I59" s="8" t="s">
        <v>355</v>
      </c>
      <c r="J59" s="8" t="s">
        <v>359</v>
      </c>
      <c r="K59" s="11">
        <v>47776</v>
      </c>
      <c r="L59" s="12">
        <v>333</v>
      </c>
      <c r="M59" s="9" t="s">
        <v>20</v>
      </c>
      <c r="N59" s="9" t="s">
        <v>23</v>
      </c>
      <c r="O59" s="10">
        <v>461.77776000000006</v>
      </c>
      <c r="P59" s="9" t="s">
        <v>24</v>
      </c>
    </row>
    <row r="60" spans="1:16" ht="78.75" x14ac:dyDescent="0.2">
      <c r="A60" s="8"/>
      <c r="B60" s="8" t="s">
        <v>252</v>
      </c>
      <c r="C60" s="8" t="s">
        <v>360</v>
      </c>
      <c r="D60" s="8" t="s">
        <v>361</v>
      </c>
      <c r="E60" s="8" t="s">
        <v>255</v>
      </c>
      <c r="F60" s="8" t="s">
        <v>362</v>
      </c>
      <c r="G60" s="8" t="s">
        <v>114</v>
      </c>
      <c r="H60" s="8" t="s">
        <v>114</v>
      </c>
      <c r="I60" s="8" t="s">
        <v>257</v>
      </c>
      <c r="J60" s="8" t="s">
        <v>258</v>
      </c>
      <c r="K60" s="11" t="s">
        <v>19</v>
      </c>
      <c r="L60" s="12">
        <v>84.87</v>
      </c>
      <c r="M60" s="9" t="s">
        <v>30</v>
      </c>
      <c r="N60" s="9" t="s">
        <v>23</v>
      </c>
      <c r="O60" s="10">
        <v>132.40229220000003</v>
      </c>
      <c r="P60" s="9" t="s">
        <v>24</v>
      </c>
    </row>
    <row r="61" spans="1:16" ht="78.75" x14ac:dyDescent="0.2">
      <c r="A61" s="8"/>
      <c r="B61" s="8" t="s">
        <v>363</v>
      </c>
      <c r="C61" s="8" t="s">
        <v>364</v>
      </c>
      <c r="D61" s="8" t="s">
        <v>365</v>
      </c>
      <c r="E61" s="8" t="s">
        <v>366</v>
      </c>
      <c r="F61" s="8" t="s">
        <v>367</v>
      </c>
      <c r="G61" s="8" t="s">
        <v>114</v>
      </c>
      <c r="H61" s="8" t="s">
        <v>114</v>
      </c>
      <c r="I61" s="8" t="s">
        <v>368</v>
      </c>
      <c r="J61" s="8" t="s">
        <v>369</v>
      </c>
      <c r="K61" s="11" t="s">
        <v>19</v>
      </c>
      <c r="L61" s="12">
        <v>82</v>
      </c>
      <c r="M61" s="9" t="s">
        <v>30</v>
      </c>
      <c r="N61" s="9" t="s">
        <v>23</v>
      </c>
      <c r="O61" s="10">
        <v>127.92492000000004</v>
      </c>
      <c r="P61" s="9" t="s">
        <v>24</v>
      </c>
    </row>
    <row r="62" spans="1:16" ht="78.75" x14ac:dyDescent="0.2">
      <c r="A62" s="8" t="s">
        <v>370</v>
      </c>
      <c r="B62" s="8" t="s">
        <v>371</v>
      </c>
      <c r="C62" s="8" t="s">
        <v>372</v>
      </c>
      <c r="D62" s="8" t="s">
        <v>373</v>
      </c>
      <c r="E62" s="8" t="s">
        <v>47</v>
      </c>
      <c r="F62" s="8" t="s">
        <v>92</v>
      </c>
      <c r="G62" s="8" t="s">
        <v>93</v>
      </c>
      <c r="H62" s="8" t="s">
        <v>93</v>
      </c>
      <c r="I62" s="8" t="s">
        <v>374</v>
      </c>
      <c r="J62" s="8" t="s">
        <v>375</v>
      </c>
      <c r="K62" s="11">
        <v>47007</v>
      </c>
      <c r="L62" s="12">
        <v>800</v>
      </c>
      <c r="M62" s="9" t="s">
        <v>29</v>
      </c>
      <c r="N62" s="9" t="s">
        <v>23</v>
      </c>
      <c r="O62" s="10">
        <v>1155.5999999999999</v>
      </c>
      <c r="P62" s="9" t="s">
        <v>24</v>
      </c>
    </row>
    <row r="73" spans="1:15" ht="18.75" x14ac:dyDescent="0.3">
      <c r="A73" s="13" t="s">
        <v>26</v>
      </c>
      <c r="B73" s="13"/>
      <c r="C73" s="13"/>
      <c r="D73" s="7"/>
      <c r="E73" s="7"/>
      <c r="F73" s="7"/>
      <c r="G73" s="7"/>
      <c r="H73" s="7"/>
      <c r="I73" s="7"/>
      <c r="J73" s="7"/>
      <c r="K73" s="7"/>
      <c r="L73" s="13" t="s">
        <v>31</v>
      </c>
      <c r="M73" s="13"/>
      <c r="N73" s="13"/>
      <c r="O73" s="13"/>
    </row>
  </sheetData>
  <autoFilter ref="A10:P10" xr:uid="{00000000-0009-0000-0000-000000000000}">
    <sortState ref="A10:P10">
      <sortCondition ref="B10"/>
    </sortState>
  </autoFilter>
  <mergeCells count="7">
    <mergeCell ref="A73:C73"/>
    <mergeCell ref="L73:O73"/>
    <mergeCell ref="A8:P8"/>
    <mergeCell ref="M3:P3"/>
    <mergeCell ref="M2:P2"/>
    <mergeCell ref="M5:P5"/>
    <mergeCell ref="M4:P4"/>
  </mergeCells>
  <conditionalFormatting sqref="A11:A62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1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2025-11-28T09:45:57Z</cp:lastPrinted>
  <dcterms:created xsi:type="dcterms:W3CDTF">2025-06-03T14:07:39Z</dcterms:created>
  <dcterms:modified xsi:type="dcterms:W3CDTF">2026-04-07T13:37:32Z</dcterms:modified>
</cp:coreProperties>
</file>